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  <sheet name="รายงานความเข้ากันได้" sheetId="5" r:id="rId5"/>
  </sheets>
  <definedNames/>
  <calcPr fullCalcOnLoad="1"/>
</workbook>
</file>

<file path=xl/sharedStrings.xml><?xml version="1.0" encoding="utf-8"?>
<sst xmlns="http://schemas.openxmlformats.org/spreadsheetml/2006/main" count="1192" uniqueCount="471">
  <si>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</si>
  <si>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</si>
  <si>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</si>
  <si>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</si>
  <si>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</si>
  <si>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</si>
  <si>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</si>
  <si>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</si>
  <si>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</si>
  <si>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</si>
  <si>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</si>
  <si>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</si>
  <si>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</si>
  <si>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</si>
  <si>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</si>
  <si>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</si>
  <si>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</si>
  <si>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</si>
  <si>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</si>
  <si>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</si>
  <si>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</si>
  <si>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</si>
  <si>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</si>
  <si>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</si>
  <si>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</si>
  <si>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</si>
  <si>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</si>
  <si>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</si>
  <si>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</si>
  <si>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</si>
  <si>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</si>
  <si>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</si>
  <si>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</si>
  <si>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</si>
  <si>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</si>
  <si>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</si>
  <si>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</si>
  <si>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</si>
  <si>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</si>
  <si>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</si>
  <si>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</si>
  <si>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</si>
  <si>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</si>
  <si>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</si>
  <si>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</si>
  <si>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</si>
  <si>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</si>
  <si>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</si>
  <si>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</si>
  <si>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</si>
  <si>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</si>
  <si>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</si>
  <si>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</si>
  <si>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</si>
  <si>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</si>
  <si>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</si>
  <si>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</si>
  <si>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</si>
  <si>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</si>
  <si>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</si>
  <si>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</si>
  <si>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</si>
  <si>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</si>
  <si>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</si>
  <si>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</si>
  <si>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</si>
  <si>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</si>
  <si>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</si>
  <si>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</si>
  <si>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</si>
  <si>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</si>
  <si>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</si>
  <si>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</si>
  <si>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</si>
  <si>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</si>
  <si>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</si>
  <si>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</si>
  <si>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</si>
  <si>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</si>
  <si>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</si>
  <si>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</si>
  <si>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</si>
  <si>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</si>
  <si>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</si>
  <si>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</si>
  <si>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</si>
  <si>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</si>
  <si>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</si>
  <si>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</si>
  <si>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</si>
  <si>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</si>
  <si>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</si>
  <si>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</si>
  <si>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</si>
  <si>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</si>
  <si>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</si>
  <si>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</si>
  <si>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</si>
  <si>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</si>
  <si>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</si>
  <si>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</si>
  <si>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</si>
  <si>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</si>
  <si>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</si>
  <si>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</si>
  <si>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</si>
  <si>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</si>
  <si>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</si>
  <si>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</si>
  <si>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</si>
  <si>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</si>
  <si>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</si>
  <si>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</si>
  <si>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</si>
  <si>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</si>
  <si>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</si>
  <si>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</si>
  <si>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</si>
  <si>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</si>
  <si>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</si>
  <si>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</si>
  <si>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</si>
  <si>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</si>
  <si>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</si>
  <si>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</si>
  <si>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</si>
  <si>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</si>
  <si>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</si>
  <si>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</si>
  <si>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</si>
  <si>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</si>
  <si>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</si>
  <si>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</si>
  <si>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</si>
  <si>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</si>
  <si>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</si>
  <si>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</si>
  <si>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</si>
  <si>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</si>
  <si>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</si>
  <si>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</si>
  <si>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</si>
  <si>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</si>
  <si>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</si>
  <si>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54/2566</t>
  </si>
  <si>
    <t>CNTR-00086/66</t>
  </si>
  <si>
    <t>เสร็จสิ้น</t>
  </si>
  <si>
    <t>บันทึกเองจาก e-LAAS</t>
  </si>
  <si>
    <t>เงินงบประมาณ</t>
  </si>
  <si>
    <t>53/2566</t>
  </si>
  <si>
    <t>CNTR-00085/66</t>
  </si>
  <si>
    <t>เงินรับฝากชดใช้ค่าความเสียหาย</t>
  </si>
  <si>
    <t>52/2566</t>
  </si>
  <si>
    <t>CNTR-00084/66</t>
  </si>
  <si>
    <t>CNTR-00083/66</t>
  </si>
  <si>
    <t>51/2566</t>
  </si>
  <si>
    <t>CNTR-00082/66</t>
  </si>
  <si>
    <t>50/2566</t>
  </si>
  <si>
    <t>CNTR-00081/66</t>
  </si>
  <si>
    <t>CNTR-00079/66</t>
  </si>
  <si>
    <t>อยู่ระหว่างดำเนินการ</t>
  </si>
  <si>
    <t>เงินงบประมาณค้างจ่าย</t>
  </si>
  <si>
    <t>49/2566</t>
  </si>
  <si>
    <t>CNTR-00078/66</t>
  </si>
  <si>
    <t>CNTR-00077/66</t>
  </si>
  <si>
    <t>48/2566</t>
  </si>
  <si>
    <t>CNTR-00076/66</t>
  </si>
  <si>
    <t>47/2566</t>
  </si>
  <si>
    <t>CNTR-00075/66</t>
  </si>
  <si>
    <t>46/2566</t>
  </si>
  <si>
    <t>CNTR-00074/66</t>
  </si>
  <si>
    <t>45/2566</t>
  </si>
  <si>
    <t>CNTR-00073/66</t>
  </si>
  <si>
    <t>44/2566</t>
  </si>
  <si>
    <t>CNTR-00072/66</t>
  </si>
  <si>
    <t>CNTR-00071/66</t>
  </si>
  <si>
    <t>43/2566</t>
  </si>
  <si>
    <t>CNTR-00070/66</t>
  </si>
  <si>
    <t>CNTR-00069/66</t>
  </si>
  <si>
    <t>CNTR-00068/66</t>
  </si>
  <si>
    <t>42/2566</t>
  </si>
  <si>
    <t>CNTR-00067/66</t>
  </si>
  <si>
    <t>41/2566</t>
  </si>
  <si>
    <t>CNTR-00066/66</t>
  </si>
  <si>
    <t>39/2566</t>
  </si>
  <si>
    <t>CNTR-00065/66</t>
  </si>
  <si>
    <t>40/2566</t>
  </si>
  <si>
    <t>CNTR-00064/66</t>
  </si>
  <si>
    <t>CNTR-00063/66</t>
  </si>
  <si>
    <t>38/2566</t>
  </si>
  <si>
    <t>CNTR-00062/66</t>
  </si>
  <si>
    <t>37/2566</t>
  </si>
  <si>
    <t>CNTR-00061/66</t>
  </si>
  <si>
    <t>CNTR-00060/66</t>
  </si>
  <si>
    <t>36/2566</t>
  </si>
  <si>
    <t>CNTR-00059/66</t>
  </si>
  <si>
    <t>35/2566</t>
  </si>
  <si>
    <t>CNTR-00058/66</t>
  </si>
  <si>
    <t>34/2566</t>
  </si>
  <si>
    <t>CNTR-00057/66</t>
  </si>
  <si>
    <t>CNTR-00056/66</t>
  </si>
  <si>
    <t>33/2566</t>
  </si>
  <si>
    <t>CNTR-00055/66</t>
  </si>
  <si>
    <t>32/2566</t>
  </si>
  <si>
    <t>CNTR-00051/66</t>
  </si>
  <si>
    <t>31/2566</t>
  </si>
  <si>
    <t>CNTR-00050/66</t>
  </si>
  <si>
    <t>30/2566</t>
  </si>
  <si>
    <t>CNTR-00049/66</t>
  </si>
  <si>
    <t>29/2566</t>
  </si>
  <si>
    <t>CNTR-00048/66</t>
  </si>
  <si>
    <t>28/2566</t>
  </si>
  <si>
    <t>CNTR-00047/66</t>
  </si>
  <si>
    <t>27/2566</t>
  </si>
  <si>
    <t>CNTR-00046/66</t>
  </si>
  <si>
    <t>26/2566</t>
  </si>
  <si>
    <t>CNTR-00045/66</t>
  </si>
  <si>
    <t>CNTR-00043/66</t>
  </si>
  <si>
    <t>25/2566</t>
  </si>
  <si>
    <t>CNTR-00042/66</t>
  </si>
  <si>
    <t>24/2566</t>
  </si>
  <si>
    <t>CNTR-00041/66</t>
  </si>
  <si>
    <t>23/2566</t>
  </si>
  <si>
    <t>CNTR-00040/66</t>
  </si>
  <si>
    <t>22/2566</t>
  </si>
  <si>
    <t>CNTR-00039/66</t>
  </si>
  <si>
    <t>CNTR-00038/66</t>
  </si>
  <si>
    <t>เงินสะสม</t>
  </si>
  <si>
    <t>21/2566</t>
  </si>
  <si>
    <t>CNTR-00036/66</t>
  </si>
  <si>
    <t>20/2566</t>
  </si>
  <si>
    <t>CNTR-00035/66</t>
  </si>
  <si>
    <t>CNTR-00032/66</t>
  </si>
  <si>
    <t>19/2566</t>
  </si>
  <si>
    <t>CNTR-00031/66</t>
  </si>
  <si>
    <t>18/2566</t>
  </si>
  <si>
    <t>CNTR-00030/66</t>
  </si>
  <si>
    <t>17/2566</t>
  </si>
  <si>
    <t>CNTR-00028/66</t>
  </si>
  <si>
    <t>16/2566</t>
  </si>
  <si>
    <t>CNTR-00027/66</t>
  </si>
  <si>
    <t>15/2566</t>
  </si>
  <si>
    <t>CNTR-00026/66</t>
  </si>
  <si>
    <t>CNTR-00025/66</t>
  </si>
  <si>
    <t>CNTR-00024/66</t>
  </si>
  <si>
    <t>14/2566</t>
  </si>
  <si>
    <t>CNTR-00023/66</t>
  </si>
  <si>
    <t>13/2566</t>
  </si>
  <si>
    <t>CNTR-00022/66</t>
  </si>
  <si>
    <t>CNTR-00021/66</t>
  </si>
  <si>
    <t>CNTR-00020/66</t>
  </si>
  <si>
    <t>CNTR-00017/66</t>
  </si>
  <si>
    <t>CNTR-00015/66</t>
  </si>
  <si>
    <t>CNTR-00014/66</t>
  </si>
  <si>
    <t>CNTR-00013/66</t>
  </si>
  <si>
    <t>CNTR-00012/66</t>
  </si>
  <si>
    <t>CNTR-00011/66</t>
  </si>
  <si>
    <t>CNTR-00010/66</t>
  </si>
  <si>
    <t>CNTR-00009/66</t>
  </si>
  <si>
    <t>CNTR-00008/66</t>
  </si>
  <si>
    <t>พ.ร.บ. งบประมาณรายจ่าย</t>
  </si>
  <si>
    <t>รายงานความเข้ากันได้สำหรับ O17. แบบฟอร์ม ITA-o17 รายงานสรุปผลการจัดซื้อจัดจ้างหรือการจัดหาพัสดุประจำปี 2566.xls</t>
  </si>
  <si>
    <t>ทำงานบน 17/1/2024 8:35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</si>
  <si>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</si>
  <si>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</si>
  <si>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</si>
  <si>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</si>
  <si>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</si>
  <si>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ผลการจัดซื้อจัดจ้าง'!A:R</t>
  </si>
  <si>
    <t>Excel 97-2003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</si>
  <si>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</si>
  <si>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ประจำปีงบประมาณ พ.ศ. 2567</t>
  </si>
  <si>
    <t xml:space="preserve"> -</t>
  </si>
  <si>
    <t>รายงานสรุปผลการจัดซื้อจัดจ้างของ องค์การบริหารส่วนตำบลหนองกลางนา</t>
  </si>
  <si>
    <t>-</t>
  </si>
  <si>
    <t>องค์การปกครองส่วนท้องถิ่น</t>
  </si>
  <si>
    <t>องค์การบริหารส่วนตำบลหนองกลานา</t>
  </si>
  <si>
    <t>เมือง</t>
  </si>
  <si>
    <t>จ้างซ่อมแซมระบบสูบน้ำดิยโรงประปา</t>
  </si>
  <si>
    <t>จ้างซ่อมแซมสะพานเหล็กข้ามคลองห้วยจระเข้และคลองละหุ่ง หมู่ที่ 2</t>
  </si>
  <si>
    <t>จัดซื้อวัสดุวิทยาศาสตร์หรือการแพทย์ จำนวน 2 รายการ</t>
  </si>
  <si>
    <t>จัดซื้อวัสดุก่อสร้างกิจการประปา จำนวน 7 รายการ</t>
  </si>
  <si>
    <t>จัดซื้ออาหารเสริม (นม) พาสเจอร์ไรส์ จำนวน 7,308 ถุง</t>
  </si>
  <si>
    <t>จัดซื้อถังขยะขนาด 200 ลิตร จำนวน 35 ใบ</t>
  </si>
  <si>
    <t>จัดซื้ออาหารเสริมนม จำนวน 10,080 กล่อง</t>
  </si>
  <si>
    <t>จัดซื้อวัสุสำนักงาน สำนักปลัด จำนวน 37 รายการ</t>
  </si>
  <si>
    <t>จัดซื้อกล้องวงจรปิด จำนวน 15 ตัว โดยใช้วิธีเฉพาะเจาะจง</t>
  </si>
  <si>
    <t>จัดซื้อเครื่องพิมพ์สำนักปลัด จำนวน 1 เครื่อง  โดยใช้วิธีเฉพาะเจาะจง</t>
  </si>
  <si>
    <t>จ้างซ่อมแซมรถจักรยานยนต์ทะเบียน คคพ 883 โดยใช้วิธีเฉพาะเจาะจง</t>
  </si>
  <si>
    <t>จ้างเหมาปรับปรุงสภาพแวดล้อมที่อยู่อาศัยให้แก่คนพิการ  จำนวน 1 ราย โดยใช้วิธีเฉพาะเจาะจง</t>
  </si>
  <si>
    <t>จัดซื้อยางรถบรรทึกน้ำดับเพลิงอเนกประสงค์ ทะเบียน บล 9966 รบ. โดยใช้วิธีเฉพาะเจาะจง</t>
  </si>
  <si>
    <t>โครงการก่อสร้างรางระบายน้ำ ซอย 1 หมู่ที่ 1 โดยใช้วิธีประกวดราคา</t>
  </si>
  <si>
    <t>จัดซื้อครุภัณฑ์เกษตร จำนวน 2 รายการ โดยใช้วิธีเฉพาะเจาะจง</t>
  </si>
  <si>
    <t>จัดซื้ออาหารเสริม (นม) พาสเจอร์ไรส์ จำนวน 5,292 ถุงโดยใช้วิธีเฉพาะเจาะจง</t>
  </si>
  <si>
    <t>จ้างซ่อมแซมรถบรรทุกขยะ ทะเบียน 82-7519 รบ. โดยใช้วิธีเฉพาะเจาะจง</t>
  </si>
  <si>
    <t>จัดซื้อวัสดุกีฬา กองการศึกษา จำนวน 5 รายการ โดยใช้วิธีเฉพาะเจาะจง</t>
  </si>
  <si>
    <t>จัดซื้อใบเสร็จรับเงินค่าประปาและต่าขยะ โดยใช้วิธีเฉพาะเจาะจง</t>
  </si>
  <si>
    <t>จัดซื้อวัสดุคอมพิวเตอร์ สำนักปลัด จำนวน 15 รายการ โดยใช้วิธีเฉพาะเจาะจง</t>
  </si>
  <si>
    <t>จัดซื้อวัสดุงารบ้านงานครัว สำนักปลัด 11 รายการ โดยใช้วิธีเฉพาะเจาะจง</t>
  </si>
  <si>
    <t>จัดซื้อผ้าอ้อมสำเร็จรูป สำหรับผู้ใหญ่ จำนวน 6,006 ชิ้น โดยใช้วิธีเฉพาะเจาะจง</t>
  </si>
  <si>
    <t>จัดซื้อวัสดุสำนักงาน กองการศึกษา จำนวน 21 รายการ โดยใช้วิธีเฉพาะเจาะจง</t>
  </si>
  <si>
    <t>จัดซื้อครุภัณฑ์สำนักงาน พัดลมอุตสาหกรรม จำนวน 6 ตัว โดยใช้วิธีเฉพาะเจาะจง</t>
  </si>
  <si>
    <t>จ้าทำป้ายไวนิลชำระภาษีประจำปี 2567 โดยใช้วิธีเฉพาะเจาะจง</t>
  </si>
  <si>
    <t>จ้างซ่อมแซมตู้ลำโพงและเครื่องควบคุมเสียง โดยใช้วิธีเฉพาะเจาะจง</t>
  </si>
  <si>
    <t>จ้างซ่อมแซมปั๊มหอยโข่งไฟฟ้า จำนวน 3 เครื่อง โดยใช้วิธีเฉพาะเจาะจง</t>
  </si>
  <si>
    <t>จัดซื้อวัสดุคอมพิวเตอร์กองการศึกษา จำนวน 5 รายการ โดยใช้วิธีเฉพาะเจาะจง</t>
  </si>
  <si>
    <t>จัดซื้อวัสดุสำนักงานกองสาธารณสุข จำนวน 31 รายการ โดยใช้วิธีเฉพาะเจาะจง</t>
  </si>
  <si>
    <t>จัดซื้อวัสดุสำหรับโครงการจัดกิจกรรมเฉลิมพระเกียรติ จำนวน 4 รายการ โดยใช้วิธีเฉพาะเจาะจง</t>
  </si>
  <si>
    <t>จัดซื้อเครื่องปรับอากาศแบบติดผนัง ขนาด 12,000 BTU โดยใช้วิธีเฉพาะเจาะจง</t>
  </si>
  <si>
    <t>จัดซื้อครุภัณฑ์คอมพิวเตอร์ สำนักปลัด จำนวน 3 รายการ โดยใช้วิธีเฉพาะเจาะจง</t>
  </si>
  <si>
    <t>จัดซื้อครุภัณฑ์คอมพิวเตอร์ กองการศึกษา จำนวน 2 รายการ โดยใช้วิธีเฉพาะเจาะจง</t>
  </si>
  <si>
    <t>จัดซื้อรุภัณฑ์คอมพิวเตอร์ จำนวน 3 เครื่อง โดยใช้วิธีเฉพาะเจาะจง</t>
  </si>
  <si>
    <t>ซ่อมแซมครุภัณฑ์คอมพิวเตอร์ กองช่าง โดยใช้วิธีเฉพาะเจาะจง</t>
  </si>
  <si>
    <t>ซ่อมแซมเครื่องปรับอากาศ กองคลัง โดยใช้วิธีเฉพาะเจาะจง</t>
  </si>
  <si>
    <t>จ้างเหมาบริการฝังกลบขยะมูลฝอยและสิ่งปฎิกูลโดยใช้วิธีเฉพาะเจาะจง</t>
  </si>
  <si>
    <t>จัดซื้อชุดนักกีฬาตามโครงการจัดการแข่งขันกีฬาต้านยาเสพติดโดยใช้วิธีเฉพาะเจาะจง</t>
  </si>
  <si>
    <t>จัดซื้อยางรถยนต์บรรทุกน้ำดับเพลิงทะเบียน บล 9966 ราชบุรี โดยใช้วิธีเฉพาะเจาะจง</t>
  </si>
  <si>
    <t>จัดซื้อโครงการควบคุมและป้องกันโรคพิษสุนัขบ้า โดยใช้วิธีเฉพาะเจาะจง</t>
  </si>
  <si>
    <t>จัดซื้อครุภัณฑ์สนามเครื่องเล่นชุดสไดเดอร์ปีนป่ายชิงช้า จำนวน 5 ชุด</t>
  </si>
  <si>
    <t>จ้างเหมาเช่าเครื่องถ่ายเอกสาร โดยใช้วิธีเฉพาะเจาะจง</t>
  </si>
  <si>
    <t>ค่าจ้างเหมากำจัดขยะมูลฝอย  โดยใช้วิธีเฉพาะเจาะจง</t>
  </si>
  <si>
    <t>จัดซื้อทรายคัด จำนวน 240 ถุง  โดยใช้วิธีเฉพาะเจาะจง</t>
  </si>
  <si>
    <t>จัดซื้อวัสดุไฟฟ้า จำนวน 3 รายการ  โดยใช้วิธีเฉพาะเจาะจง</t>
  </si>
  <si>
    <t>ค่าอาหารเสริม (นม) พาสเจอร์ไร ชนิดถุง จำนวน 5,434 ถุง  โดยใช้วิธีเฉพาะเจาะจง</t>
  </si>
  <si>
    <t>ค่าจ้างกำจัดวัชพืชพร้อมสื่งกีดขวาง หมู่ที่ 7  โดยใช้วิธีเฉพาะเจาะจง</t>
  </si>
  <si>
    <t>จ้างเหมาเช่าเวทีพร้อมเครื่องเสียงและประดับไฟ  โดยใช้วิธีเฉพาะเจาะจง</t>
  </si>
  <si>
    <t>จ้างเหมาเช่าเวทีประกวดนางนพมาศ  โดยใช้วิธีเฉพาะเจาะจง</t>
  </si>
  <si>
    <t>จ้างวงดนตรีรำวงย้อนยุค  โดยใช้วิธีเฉพาะเจาะจง</t>
  </si>
  <si>
    <t>โครงการต่อเติมอาคารที่ทำการ อบต.หนองกลางนา  โดยใช้วิธีเฉพาะเจาะจง</t>
  </si>
  <si>
    <t>โครงการวางท่อระบายน้ำลอดใต้ท้องถนน หมู่ที่ 3  โดยใช้วิธีเฉพาะเจาะจง</t>
  </si>
  <si>
    <t>โครงการปรับปรุงผิวจราจรถนนคอนกรีตเสริมเหล็กเส้นบ้านนายหนุ่ม หมู่ 4  โดยใช้วิธีเฉพาะเจาะจง</t>
  </si>
  <si>
    <t>โครงการปรับปรุงผิวจราจรคอนกรีตเสริมเหล็ก บ้านนายประทิน ศิริองอาจ  โดยใช้วิธีเฉพาะเจาะจง</t>
  </si>
  <si>
    <t>จัดซื้ออาหารเสริม (นม) พาสเจอร์ไรส์  โดยใช้วิธีเฉพาะเจาะจง</t>
  </si>
  <si>
    <t>จัดซื้อครุภัณฑ์กีฬา เครื่องออกกำลังกาย 2 ชุด   โดยใช้วิธีเฉพาะเจาะจง</t>
  </si>
  <si>
    <t>โครงการซ่อมแซมสะพานเหล็กข้ามคลองห้วยจระเข้และข้ามคลองละหุ่ง หมู่ที่ 2  โดยใช้วิธีเฉพาะเจาะจง</t>
  </si>
  <si>
    <t>ประกวดราคาอิเล็กทรอนิกส์</t>
  </si>
  <si>
    <t>0505563009403</t>
  </si>
  <si>
    <t>ห้างหุ้นส่วนจำกัด ราชบุรี ดิจิตอล พริ้นติ้ง</t>
  </si>
  <si>
    <t>วันที่ 2 ตุลาคม 2566 </t>
  </si>
  <si>
    <t>วันที่ 30 กันยายน 2567 </t>
  </si>
  <si>
    <t>บริษัท เอส เอ็น ที เทค จำกัด</t>
  </si>
  <si>
    <t>วันที่ 31 มีนาคม 2567 </t>
  </si>
  <si>
    <t>บริษัท เอ็ม เทค เคมีคอล จำกัด</t>
  </si>
  <si>
    <t>วันที่ 25 ตุลาคม 2566 </t>
  </si>
  <si>
    <t>วันที่ 9 พฤศจิกายน 2566 </t>
  </si>
  <si>
    <t>โชคตามโฮมมาร์ท</t>
  </si>
  <si>
    <t>วันที่ 26 ตุลาคม 2566 </t>
  </si>
  <si>
    <t>วันที่ 10 พฤศจิกายน 2566 </t>
  </si>
  <si>
    <t>สหกรณ์โคนมหนองโพราชบุรี</t>
  </si>
  <si>
    <t>วันที่ 30 ตุลาคม 2566 </t>
  </si>
  <si>
    <t>วันที่ 30 พฤศจิกายน 2566 </t>
  </si>
  <si>
    <t>นายนุชิต  ฐิติชัยศรี</t>
  </si>
  <si>
    <t>วันที่ 16 พฤศจิกายน 2566 </t>
  </si>
  <si>
    <t>วันที่ 1 ธันวาคม 2566 </t>
  </si>
  <si>
    <t>นายธนากร จินดาเจี่ย</t>
  </si>
  <si>
    <t>วันที่ 21 พฤศจิกายน 2566 </t>
  </si>
  <si>
    <t>วันที่ 27 พฤศจิกายน 2566 </t>
  </si>
  <si>
    <t>นายวีระชัย บุตรเกตุ</t>
  </si>
  <si>
    <t>หจก.พรนิสา เซอร์วิส</t>
  </si>
  <si>
    <t>วันที่ 3 พฤศจิกายน 2566 </t>
  </si>
  <si>
    <t>วันที่ 3 ธันวาคม 2566 </t>
  </si>
  <si>
    <t>นายประเวช  อินทร์ประเสริฐ</t>
  </si>
  <si>
    <t>วันที่ 24 พฤศจิกายน 2566 </t>
  </si>
  <si>
    <t>วันที่ 24  ธันวาคม 2566 </t>
  </si>
  <si>
    <t>นายนุกูล  บุญโต</t>
  </si>
  <si>
    <t>วันที่ 28 พฤศจิกายน 2566 </t>
  </si>
  <si>
    <t>วันที่ 28  ธันวาคม 2566 </t>
  </si>
  <si>
    <t>นายปริญญา  แสงจันทร์</t>
  </si>
  <si>
    <t>วันที่ 1  ธันวาคม 2566 </t>
  </si>
  <si>
    <t>วันที่ 29 กุมภาพันธ์ 2567 </t>
  </si>
  <si>
    <t>ร้านสมบัติ เครื่องเล่นสนาม</t>
  </si>
  <si>
    <t>วันที่ 17 พฤศจิกายน 2566 </t>
  </si>
  <si>
    <t>วันที่ 17  ธันวาคม 2566 </t>
  </si>
  <si>
    <t>บริษัท เจโอ อินเตอร์เนชั่นแนล</t>
  </si>
  <si>
    <t>วันที่ 24 มกราคม 2567 </t>
  </si>
  <si>
    <t>วันที่ 31 มกราคม 2567 </t>
  </si>
  <si>
    <t>บริษัทจอมบึงคอมพิวเตอร์ จำกัด</t>
  </si>
  <si>
    <t>บริษัท นันทพลชัย จำกัด</t>
  </si>
  <si>
    <t>วันที่ 14 ธันวาคม 2566</t>
  </si>
  <si>
    <t>วันที่ 21 ธันวาคม 2566 </t>
  </si>
  <si>
    <t>บริษัท ดร.ไฮจีน เมดิคอล โปรดักส์ จำกัด</t>
  </si>
  <si>
    <t>67100PO0040</t>
  </si>
  <si>
    <t>วันที่ 26 มกราคม 2567 </t>
  </si>
  <si>
    <t>วันที่ 5 กุมภาพันธ์ 2567 </t>
  </si>
  <si>
    <t>วันที่ 4 ธันวาคม 2566</t>
  </si>
  <si>
    <t>วันที่ 3 มกราคม 2567 </t>
  </si>
  <si>
    <t>วันที่ 1 ธันวาคม 2567</t>
  </si>
  <si>
    <t>วันที่ 7 กุมภาพันธ์ 2567 </t>
  </si>
  <si>
    <t>หจก.เจริญอารีย์ (1978)</t>
  </si>
  <si>
    <t>วันที่ 12 ธันวาคม 2566 </t>
  </si>
  <si>
    <t>วันที่ 10 กุมภาพันธ์ 2567 </t>
  </si>
  <si>
    <t>บริษัท ราชบุรียางยนต์ จำกัด</t>
  </si>
  <si>
    <t>วันที่ 19 ธันวาคม 2567</t>
  </si>
  <si>
    <t>บริษัท ไพศาลฮาร์ดแวร์ ราชบุรี</t>
  </si>
  <si>
    <t>วันที่ 25 ธันวาคม 2568</t>
  </si>
  <si>
    <t>วันที่ 9 มกราคม 2567 </t>
  </si>
  <si>
    <t>วันที่ 28 ธันวาคม 2569</t>
  </si>
  <si>
    <t>พิษณุยนต์</t>
  </si>
  <si>
    <t>วันที่ 4 มกราคม 2567 </t>
  </si>
  <si>
    <t>วันที่ 11 มกราคม 2567 </t>
  </si>
  <si>
    <t>หจก.ทีเค ซอฟท์</t>
  </si>
  <si>
    <t>วันที่ 10 มกราคม 2567 </t>
  </si>
  <si>
    <t>วันที่ 25 มกราคม 2567 </t>
  </si>
  <si>
    <t>ตองหนึ่ง สปอร์ต</t>
  </si>
  <si>
    <t>วันที่ 16 มกราคม 2567 </t>
  </si>
  <si>
    <t>วันที่ 22 มกราคม 2567 </t>
  </si>
  <si>
    <t>วันที่ 6 กุมภาพันธ์ 2567 </t>
  </si>
  <si>
    <t>ร้านถาวรกิจ 2</t>
  </si>
  <si>
    <t>บริษัท แมกซ์ เทรดดิ้ง 2023 จำกัด</t>
  </si>
  <si>
    <t>วันที่ 23 มกราคม 2567 </t>
  </si>
  <si>
    <t>บริษัท ฉัตรชัยค้าไม้และวัสดุก่อสร้าง จำกัด</t>
  </si>
  <si>
    <t>วันที่ 29 มกราคม 2567 </t>
  </si>
  <si>
    <t>วันที่ 13 กุมภาพันธ์ 2567 </t>
  </si>
  <si>
    <t>วันที่ 30 มกราคม 2567 </t>
  </si>
  <si>
    <t>วันที่ 9 กุมภาพันธ์ 2567 </t>
  </si>
  <si>
    <t>บริษัท เติบโต 7896 จำกัด</t>
  </si>
  <si>
    <t>วันที่ 15 กุมภาพันธ์ 2567 </t>
  </si>
  <si>
    <t>วันที่ 13 มีนาคม 2567 </t>
  </si>
  <si>
    <t>ร้านเพ้นพิงค์อิงค์เจ๊ท</t>
  </si>
  <si>
    <t>วันที่ 1 กุมภาพันธ์ 2567</t>
  </si>
  <si>
    <t>วันที่ 16 กุมภาพันธ์ 2567 </t>
  </si>
  <si>
    <t>ร้านพินิจยนต์</t>
  </si>
  <si>
    <t>วันที่ 14 กุมภาพันธ์ 2567</t>
  </si>
  <si>
    <t>นายนัญจน์ปณัฎฐ์ รังทอง</t>
  </si>
  <si>
    <t>วันที่ 29 กุมภาพันธ์ 2567</t>
  </si>
  <si>
    <t>วันที่ 30 มีนาคม 2567 </t>
  </si>
  <si>
    <t>วันที่ 2 กุมภาพันธ์ 2567</t>
  </si>
  <si>
    <t>วันที่ 12 กุมภาพันธ์ 2567 </t>
  </si>
  <si>
    <t>ร้านโกลัญญาบ้านถัง</t>
  </si>
  <si>
    <t>วันที่ 17 กุมภาพันธ์ 2567 </t>
  </si>
  <si>
    <t>วันที่ 5 กุมภาพันธ์ 2567</t>
  </si>
  <si>
    <t>วันที่ 20 กุมภาพันธ์ 2567 </t>
  </si>
  <si>
    <t>วันที่ 12 กุมภาพันธ์ 2567</t>
  </si>
  <si>
    <t>วันที่ 27 กุมภาพันธ์ 2567 </t>
  </si>
  <si>
    <t>วันที่ 19 กุมภาพันธ์ 2567</t>
  </si>
  <si>
    <t>บริษัทชาญวิทย์เอ็นจิเนียริ่ง จำกัด</t>
  </si>
  <si>
    <t>วันที่ 8 กุมภาพันธ์ 2567</t>
  </si>
  <si>
    <t>วันที่ 23 กุมภาพันธ์ 2567 </t>
  </si>
  <si>
    <t>วันที่ 13 กุมภาพันธ์ 2567</t>
  </si>
  <si>
    <t>วันที่ 28 กุมภาพันธ์ 2567 </t>
  </si>
  <si>
    <t>วันที่ 15 มีนาคม 2567</t>
  </si>
  <si>
    <t>วันที่ 30 มีนาคม 2567</t>
  </si>
  <si>
    <t>นายอมรเวท แหวนทองคำ</t>
  </si>
  <si>
    <t>บริษัท เอสเอ็นที เทค จำกัด</t>
  </si>
  <si>
    <t>วันที่ 29 มีนาคม 2567</t>
  </si>
  <si>
    <t>วันที่ 30 กันยายน 2567</t>
  </si>
  <si>
    <t>วันที่ 1 มีนาคม 2567</t>
  </si>
  <si>
    <t>วันที่ 16 มีนาคม 2567</t>
  </si>
  <si>
    <t>วันที่ 4 มีนาคม 2567</t>
  </si>
  <si>
    <t>วันที่ 11 มีนาคม 2567</t>
  </si>
  <si>
    <t>วันที่ 12 มีนาคม 2567</t>
  </si>
  <si>
    <t>วันที่ 27 มีนาคม 2567</t>
  </si>
  <si>
    <t>บริษัท พี.เอ็ม.ที.แอล จำกัด</t>
  </si>
  <si>
    <t>วันที่ 9 เมษายน 2567 </t>
  </si>
  <si>
    <t>0703554002520</t>
  </si>
  <si>
    <t>0705549000117</t>
  </si>
  <si>
    <t>0135564022814</t>
  </si>
  <si>
    <t>0994000535805</t>
  </si>
  <si>
    <t>0703561000961</t>
  </si>
  <si>
    <t>0745564003831</t>
  </si>
  <si>
    <t>0705538000471</t>
  </si>
  <si>
    <t>075553000266</t>
  </si>
  <si>
    <t>0703555000318</t>
  </si>
  <si>
    <t>0705535000349</t>
  </si>
  <si>
    <t>0705560002953</t>
  </si>
  <si>
    <t>0733564000023</t>
  </si>
  <si>
    <t>0705566001550</t>
  </si>
  <si>
    <t>0705560003089</t>
  </si>
  <si>
    <t>0705566000448</t>
  </si>
  <si>
    <t>0705557000694</t>
  </si>
  <si>
    <t>0105546118368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</si>
</sst>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_-* #,##0.0_-;\-* #,##0.0_-;_-* &quot;-&quot;??_-;_-@_-"/>
    <numFmt numFmtId="193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IT๙"/>
      <family val="2"/>
    </font>
    <font>
      <sz val="11"/>
      <name val="Calibri"/>
      <family val="2"/>
    </font>
    <font>
      <sz val="12"/>
      <name val="TH SarabunPSK"/>
      <family val="2"/>
    </font>
    <font>
      <sz val="11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14" fontId="53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center" vertical="center" wrapText="1"/>
    </xf>
    <xf numFmtId="14" fontId="53" fillId="34" borderId="11" xfId="0" applyNumberFormat="1" applyFont="1" applyFill="1" applyBorder="1" applyAlignment="1">
      <alignment horizontal="center" vertical="center" wrapText="1"/>
    </xf>
    <xf numFmtId="4" fontId="53" fillId="34" borderId="11" xfId="0" applyNumberFormat="1" applyFont="1" applyFill="1" applyBorder="1" applyAlignment="1">
      <alignment horizontal="right" vertical="center" wrapText="1"/>
    </xf>
    <xf numFmtId="0" fontId="53" fillId="35" borderId="11" xfId="0" applyFont="1" applyFill="1" applyBorder="1" applyAlignment="1">
      <alignment horizontal="center" vertical="center" wrapText="1"/>
    </xf>
    <xf numFmtId="14" fontId="53" fillId="35" borderId="11" xfId="0" applyNumberFormat="1" applyFont="1" applyFill="1" applyBorder="1" applyAlignment="1">
      <alignment horizontal="center" vertical="center" wrapText="1"/>
    </xf>
    <xf numFmtId="4" fontId="53" fillId="35" borderId="11" xfId="0" applyNumberFormat="1" applyFont="1" applyFill="1" applyBorder="1" applyAlignment="1">
      <alignment horizontal="right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 wrapText="1"/>
    </xf>
    <xf numFmtId="49" fontId="53" fillId="3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53" fillId="33" borderId="11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3" fillId="35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43" fontId="2" fillId="0" borderId="0" xfId="38" applyFont="1" applyAlignment="1">
      <alignment horizontal="center"/>
    </xf>
    <xf numFmtId="43" fontId="48" fillId="0" borderId="0" xfId="38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top"/>
    </xf>
    <xf numFmtId="49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3" fontId="48" fillId="0" borderId="10" xfId="38" applyFont="1" applyBorder="1" applyAlignment="1">
      <alignment horizontal="right"/>
    </xf>
    <xf numFmtId="0" fontId="48" fillId="0" borderId="10" xfId="0" applyFont="1" applyBorder="1" applyAlignment="1">
      <alignment vertical="top"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1" fillId="0" borderId="15" xfId="3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8" fillId="0" borderId="10" xfId="38" applyFont="1" applyBorder="1" applyAlignment="1">
      <alignment/>
    </xf>
    <xf numFmtId="193" fontId="48" fillId="0" borderId="10" xfId="38" applyNumberFormat="1" applyFont="1" applyBorder="1" applyAlignment="1">
      <alignment horizontal="center"/>
    </xf>
    <xf numFmtId="43" fontId="48" fillId="0" borderId="10" xfId="38" applyFont="1" applyBorder="1" applyAlignment="1">
      <alignment horizontal="center"/>
    </xf>
    <xf numFmtId="43" fontId="4" fillId="0" borderId="10" xfId="38" applyFont="1" applyBorder="1" applyAlignment="1">
      <alignment horizontal="center" vertical="center"/>
    </xf>
    <xf numFmtId="1" fontId="3" fillId="0" borderId="10" xfId="34" applyNumberFormat="1" applyFont="1" applyBorder="1" applyAlignment="1">
      <alignment horizontal="center" vertical="top"/>
      <protection/>
    </xf>
    <xf numFmtId="0" fontId="4" fillId="0" borderId="21" xfId="0" applyFont="1" applyBorder="1" applyAlignment="1">
      <alignment horizontal="center" vertical="center"/>
    </xf>
    <xf numFmtId="43" fontId="4" fillId="0" borderId="22" xfId="3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6" fillId="0" borderId="10" xfId="34" applyFont="1" applyBorder="1" applyAlignment="1">
      <alignment horizontal="left" vertical="top" wrapText="1"/>
      <protection/>
    </xf>
    <xf numFmtId="0" fontId="7" fillId="0" borderId="10" xfId="34" applyFont="1" applyBorder="1" applyAlignment="1">
      <alignment horizontal="left" vertical="top" wrapText="1"/>
      <protection/>
    </xf>
    <xf numFmtId="43" fontId="3" fillId="0" borderId="10" xfId="38" applyFont="1" applyBorder="1" applyAlignment="1">
      <alignment vertical="top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top"/>
    </xf>
    <xf numFmtId="0" fontId="48" fillId="0" borderId="24" xfId="0" applyFont="1" applyBorder="1" applyAlignment="1">
      <alignment vertical="top"/>
    </xf>
    <xf numFmtId="0" fontId="48" fillId="0" borderId="25" xfId="0" applyFont="1" applyBorder="1" applyAlignment="1">
      <alignment vertical="top"/>
    </xf>
    <xf numFmtId="0" fontId="3" fillId="0" borderId="24" xfId="34" applyFont="1" applyBorder="1" applyAlignment="1">
      <alignment horizontal="center" vertical="top"/>
      <protection/>
    </xf>
    <xf numFmtId="2" fontId="48" fillId="0" borderId="10" xfId="0" applyNumberFormat="1" applyFont="1" applyBorder="1" applyAlignment="1" quotePrefix="1">
      <alignment horizontal="center" vertical="top"/>
    </xf>
    <xf numFmtId="1" fontId="48" fillId="0" borderId="10" xfId="0" applyNumberFormat="1" applyFont="1" applyBorder="1" applyAlignment="1" quotePrefix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1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34.emf" /><Relationship Id="rId18" Type="http://schemas.openxmlformats.org/officeDocument/2006/relationships/image" Target="../media/image35.emf" /><Relationship Id="rId19" Type="http://schemas.openxmlformats.org/officeDocument/2006/relationships/image" Target="../media/image36.emf" /><Relationship Id="rId20" Type="http://schemas.openxmlformats.org/officeDocument/2006/relationships/image" Target="../media/image37.emf" /><Relationship Id="rId21" Type="http://schemas.openxmlformats.org/officeDocument/2006/relationships/image" Target="../media/image38.emf" /><Relationship Id="rId22" Type="http://schemas.openxmlformats.org/officeDocument/2006/relationships/image" Target="../media/image39.emf" /><Relationship Id="rId23" Type="http://schemas.openxmlformats.org/officeDocument/2006/relationships/image" Target="../media/image40.emf" /><Relationship Id="rId24" Type="http://schemas.openxmlformats.org/officeDocument/2006/relationships/image" Target="../media/image41.emf" /><Relationship Id="rId25" Type="http://schemas.openxmlformats.org/officeDocument/2006/relationships/image" Target="../media/image42.emf" /><Relationship Id="rId26" Type="http://schemas.openxmlformats.org/officeDocument/2006/relationships/image" Target="../media/image43.emf" /><Relationship Id="rId27" Type="http://schemas.openxmlformats.org/officeDocument/2006/relationships/image" Target="../media/image44.emf" /><Relationship Id="rId28" Type="http://schemas.openxmlformats.org/officeDocument/2006/relationships/image" Target="../media/image45.emf" /><Relationship Id="rId29" Type="http://schemas.openxmlformats.org/officeDocument/2006/relationships/image" Target="../media/image46.emf" /><Relationship Id="rId30" Type="http://schemas.openxmlformats.org/officeDocument/2006/relationships/image" Target="../media/image47.emf" /><Relationship Id="rId31" Type="http://schemas.openxmlformats.org/officeDocument/2006/relationships/image" Target="../media/image48.emf" /><Relationship Id="rId32" Type="http://schemas.openxmlformats.org/officeDocument/2006/relationships/image" Target="../media/image49.emf" /><Relationship Id="rId33" Type="http://schemas.openxmlformats.org/officeDocument/2006/relationships/image" Target="../media/image50.emf" /><Relationship Id="rId34" Type="http://schemas.openxmlformats.org/officeDocument/2006/relationships/image" Target="../media/image51.emf" /><Relationship Id="rId35" Type="http://schemas.openxmlformats.org/officeDocument/2006/relationships/image" Target="../media/image52.emf" /><Relationship Id="rId36" Type="http://schemas.openxmlformats.org/officeDocument/2006/relationships/image" Target="../media/image53.emf" /><Relationship Id="rId37" Type="http://schemas.openxmlformats.org/officeDocument/2006/relationships/image" Target="../media/image54.emf" /><Relationship Id="rId38" Type="http://schemas.openxmlformats.org/officeDocument/2006/relationships/image" Target="../media/image55.emf" /><Relationship Id="rId39" Type="http://schemas.openxmlformats.org/officeDocument/2006/relationships/image" Target="../media/image56.emf" /><Relationship Id="rId40" Type="http://schemas.openxmlformats.org/officeDocument/2006/relationships/image" Target="../media/image57.emf" /><Relationship Id="rId41" Type="http://schemas.openxmlformats.org/officeDocument/2006/relationships/image" Target="../media/image58.emf" /><Relationship Id="rId42" Type="http://schemas.openxmlformats.org/officeDocument/2006/relationships/image" Target="../media/image59.emf" /><Relationship Id="rId43" Type="http://schemas.openxmlformats.org/officeDocument/2006/relationships/image" Target="../media/image60.emf" /><Relationship Id="rId44" Type="http://schemas.openxmlformats.org/officeDocument/2006/relationships/image" Target="../media/image61.emf" /><Relationship Id="rId45" Type="http://schemas.openxmlformats.org/officeDocument/2006/relationships/image" Target="../media/image62.emf" /><Relationship Id="rId46" Type="http://schemas.openxmlformats.org/officeDocument/2006/relationships/image" Target="../media/image63.emf" /><Relationship Id="rId47" Type="http://schemas.openxmlformats.org/officeDocument/2006/relationships/image" Target="../media/image64.emf" /><Relationship Id="rId48" Type="http://schemas.openxmlformats.org/officeDocument/2006/relationships/image" Target="../media/image65.emf" /><Relationship Id="rId49" Type="http://schemas.openxmlformats.org/officeDocument/2006/relationships/image" Target="../media/image66.emf" /><Relationship Id="rId50" Type="http://schemas.openxmlformats.org/officeDocument/2006/relationships/image" Target="../media/image67.emf" /><Relationship Id="rId51" Type="http://schemas.openxmlformats.org/officeDocument/2006/relationships/image" Target="../media/image68.emf" /><Relationship Id="rId52" Type="http://schemas.openxmlformats.org/officeDocument/2006/relationships/image" Target="../media/image69.emf" /><Relationship Id="rId53" Type="http://schemas.openxmlformats.org/officeDocument/2006/relationships/image" Target="../media/image70.emf" /><Relationship Id="rId54" Type="http://schemas.openxmlformats.org/officeDocument/2006/relationships/image" Target="../media/image71.emf" /><Relationship Id="rId55" Type="http://schemas.openxmlformats.org/officeDocument/2006/relationships/image" Target="../media/image72.emf" /><Relationship Id="rId56" Type="http://schemas.openxmlformats.org/officeDocument/2006/relationships/image" Target="../media/image73.emf" /><Relationship Id="rId57" Type="http://schemas.openxmlformats.org/officeDocument/2006/relationships/image" Target="../media/image74.emf" /><Relationship Id="rId58" Type="http://schemas.openxmlformats.org/officeDocument/2006/relationships/image" Target="../media/image15.emf" /><Relationship Id="rId59" Type="http://schemas.openxmlformats.org/officeDocument/2006/relationships/image" Target="../media/image76.emf" /><Relationship Id="rId60" Type="http://schemas.openxmlformats.org/officeDocument/2006/relationships/image" Target="../media/image77.emf" /><Relationship Id="rId61" Type="http://schemas.openxmlformats.org/officeDocument/2006/relationships/image" Target="../media/image78.emf" /><Relationship Id="rId62" Type="http://schemas.openxmlformats.org/officeDocument/2006/relationships/image" Target="../media/image79.emf" /><Relationship Id="rId63" Type="http://schemas.openxmlformats.org/officeDocument/2006/relationships/image" Target="../media/image80.emf" /><Relationship Id="rId64" Type="http://schemas.openxmlformats.org/officeDocument/2006/relationships/image" Target="../media/image81.emf" /><Relationship Id="rId65" Type="http://schemas.openxmlformats.org/officeDocument/2006/relationships/image" Target="../media/image82.emf" /><Relationship Id="rId66" Type="http://schemas.openxmlformats.org/officeDocument/2006/relationships/image" Target="../media/image83.emf" /><Relationship Id="rId67" Type="http://schemas.openxmlformats.org/officeDocument/2006/relationships/image" Target="../media/image84.emf" /><Relationship Id="rId68" Type="http://schemas.openxmlformats.org/officeDocument/2006/relationships/image" Target="../media/image85.emf" /><Relationship Id="rId69" Type="http://schemas.openxmlformats.org/officeDocument/2006/relationships/image" Target="../media/image86.emf" /><Relationship Id="rId70" Type="http://schemas.openxmlformats.org/officeDocument/2006/relationships/image" Target="../media/image87.emf" /><Relationship Id="rId71" Type="http://schemas.openxmlformats.org/officeDocument/2006/relationships/image" Target="../media/image88.emf" /><Relationship Id="rId72" Type="http://schemas.openxmlformats.org/officeDocument/2006/relationships/image" Target="../media/image89.emf" /><Relationship Id="rId73" Type="http://schemas.openxmlformats.org/officeDocument/2006/relationships/image" Target="../media/image90.emf" /><Relationship Id="rId74" Type="http://schemas.openxmlformats.org/officeDocument/2006/relationships/image" Target="../media/image91.emf" /><Relationship Id="rId75" Type="http://schemas.openxmlformats.org/officeDocument/2006/relationships/image" Target="../media/image92.emf" /><Relationship Id="rId76" Type="http://schemas.openxmlformats.org/officeDocument/2006/relationships/image" Target="../media/image93.emf" /><Relationship Id="rId77" Type="http://schemas.openxmlformats.org/officeDocument/2006/relationships/image" Target="../media/image94.emf" /><Relationship Id="rId78" Type="http://schemas.openxmlformats.org/officeDocument/2006/relationships/image" Target="../media/image95.emf" /><Relationship Id="rId79" Type="http://schemas.openxmlformats.org/officeDocument/2006/relationships/image" Target="../media/image96.emf" /><Relationship Id="rId80" Type="http://schemas.openxmlformats.org/officeDocument/2006/relationships/image" Target="../media/image97.emf" /><Relationship Id="rId81" Type="http://schemas.openxmlformats.org/officeDocument/2006/relationships/image" Target="../media/image98.emf" /><Relationship Id="rId82" Type="http://schemas.openxmlformats.org/officeDocument/2006/relationships/image" Target="../media/image99.emf" /><Relationship Id="rId83" Type="http://schemas.openxmlformats.org/officeDocument/2006/relationships/image" Target="../media/image100.emf" /><Relationship Id="rId84" Type="http://schemas.openxmlformats.org/officeDocument/2006/relationships/image" Target="../media/image101.emf" /><Relationship Id="rId85" Type="http://schemas.openxmlformats.org/officeDocument/2006/relationships/image" Target="../media/image102.emf" /><Relationship Id="rId86" Type="http://schemas.openxmlformats.org/officeDocument/2006/relationships/image" Target="../media/image10.emf" /><Relationship Id="rId87" Type="http://schemas.openxmlformats.org/officeDocument/2006/relationships/image" Target="../media/image103.emf" /><Relationship Id="rId88" Type="http://schemas.openxmlformats.org/officeDocument/2006/relationships/image" Target="../media/image104.emf" /><Relationship Id="rId89" Type="http://schemas.openxmlformats.org/officeDocument/2006/relationships/image" Target="../media/image105.emf" /><Relationship Id="rId90" Type="http://schemas.openxmlformats.org/officeDocument/2006/relationships/image" Target="../media/image106.emf" /><Relationship Id="rId91" Type="http://schemas.openxmlformats.org/officeDocument/2006/relationships/image" Target="../media/image107.emf" /><Relationship Id="rId92" Type="http://schemas.openxmlformats.org/officeDocument/2006/relationships/image" Target="../media/image110.emf" /><Relationship Id="rId93" Type="http://schemas.openxmlformats.org/officeDocument/2006/relationships/image" Target="../media/image111.emf" /><Relationship Id="rId94" Type="http://schemas.openxmlformats.org/officeDocument/2006/relationships/image" Target="../media/image112.emf" /><Relationship Id="rId95" Type="http://schemas.openxmlformats.org/officeDocument/2006/relationships/image" Target="../media/image113.emf" /><Relationship Id="rId96" Type="http://schemas.openxmlformats.org/officeDocument/2006/relationships/image" Target="../media/image114.emf" /><Relationship Id="rId97" Type="http://schemas.openxmlformats.org/officeDocument/2006/relationships/image" Target="../media/image115.emf" /><Relationship Id="rId98" Type="http://schemas.openxmlformats.org/officeDocument/2006/relationships/image" Target="../media/image116.emf" /><Relationship Id="rId99" Type="http://schemas.openxmlformats.org/officeDocument/2006/relationships/image" Target="../media/image117.emf" /><Relationship Id="rId100" Type="http://schemas.openxmlformats.org/officeDocument/2006/relationships/image" Target="../media/image118.emf" /><Relationship Id="rId101" Type="http://schemas.openxmlformats.org/officeDocument/2006/relationships/image" Target="../media/image119.emf" /><Relationship Id="rId102" Type="http://schemas.openxmlformats.org/officeDocument/2006/relationships/image" Target="../media/image120.emf" /><Relationship Id="rId103" Type="http://schemas.openxmlformats.org/officeDocument/2006/relationships/image" Target="../media/image121.emf" /><Relationship Id="rId104" Type="http://schemas.openxmlformats.org/officeDocument/2006/relationships/image" Target="../media/image122.emf" /><Relationship Id="rId105" Type="http://schemas.openxmlformats.org/officeDocument/2006/relationships/image" Target="../media/image123.emf" /><Relationship Id="rId106" Type="http://schemas.openxmlformats.org/officeDocument/2006/relationships/image" Target="../media/image124.emf" /><Relationship Id="rId107" Type="http://schemas.openxmlformats.org/officeDocument/2006/relationships/image" Target="../media/image125.emf" /><Relationship Id="rId108" Type="http://schemas.openxmlformats.org/officeDocument/2006/relationships/image" Target="../media/image126.emf" /><Relationship Id="rId109" Type="http://schemas.openxmlformats.org/officeDocument/2006/relationships/image" Target="../media/image127.emf" /><Relationship Id="rId110" Type="http://schemas.openxmlformats.org/officeDocument/2006/relationships/image" Target="../media/image128.emf" /><Relationship Id="rId111" Type="http://schemas.openxmlformats.org/officeDocument/2006/relationships/image" Target="../media/image129.emf" /><Relationship Id="rId112" Type="http://schemas.openxmlformats.org/officeDocument/2006/relationships/image" Target="../media/image130.emf" /><Relationship Id="rId113" Type="http://schemas.openxmlformats.org/officeDocument/2006/relationships/image" Target="../media/image131.emf" /><Relationship Id="rId114" Type="http://schemas.openxmlformats.org/officeDocument/2006/relationships/image" Target="../media/image132.emf" /><Relationship Id="rId115" Type="http://schemas.openxmlformats.org/officeDocument/2006/relationships/image" Target="../media/image133.emf" /><Relationship Id="rId116" Type="http://schemas.openxmlformats.org/officeDocument/2006/relationships/image" Target="../media/image134.emf" /><Relationship Id="rId117" Type="http://schemas.openxmlformats.org/officeDocument/2006/relationships/image" Target="../media/image135.emf" /><Relationship Id="rId118" Type="http://schemas.openxmlformats.org/officeDocument/2006/relationships/image" Target="../media/image136.emf" /><Relationship Id="rId119" Type="http://schemas.openxmlformats.org/officeDocument/2006/relationships/image" Target="../media/image137.emf" /><Relationship Id="rId120" Type="http://schemas.openxmlformats.org/officeDocument/2006/relationships/image" Target="../media/image138.emf" /><Relationship Id="rId121" Type="http://schemas.openxmlformats.org/officeDocument/2006/relationships/image" Target="../media/image139.emf" /><Relationship Id="rId122" Type="http://schemas.openxmlformats.org/officeDocument/2006/relationships/image" Target="../media/image140.emf" /><Relationship Id="rId123" Type="http://schemas.openxmlformats.org/officeDocument/2006/relationships/image" Target="../media/image141.emf" /><Relationship Id="rId124" Type="http://schemas.openxmlformats.org/officeDocument/2006/relationships/image" Target="../media/image142.emf" /><Relationship Id="rId125" Type="http://schemas.openxmlformats.org/officeDocument/2006/relationships/image" Target="../media/image143.emf" /><Relationship Id="rId126" Type="http://schemas.openxmlformats.org/officeDocument/2006/relationships/image" Target="../media/image144.emf" /><Relationship Id="rId127" Type="http://schemas.openxmlformats.org/officeDocument/2006/relationships/image" Target="../media/image146.emf" /><Relationship Id="rId128" Type="http://schemas.openxmlformats.org/officeDocument/2006/relationships/image" Target="../media/image147.emf" /><Relationship Id="rId129" Type="http://schemas.openxmlformats.org/officeDocument/2006/relationships/image" Target="../media/image148.emf" /><Relationship Id="rId130" Type="http://schemas.openxmlformats.org/officeDocument/2006/relationships/image" Target="../media/image149.emf" /><Relationship Id="rId131" Type="http://schemas.openxmlformats.org/officeDocument/2006/relationships/image" Target="../media/image150.emf" /><Relationship Id="rId132" Type="http://schemas.openxmlformats.org/officeDocument/2006/relationships/image" Target="../media/image151.emf" /><Relationship Id="rId133" Type="http://schemas.openxmlformats.org/officeDocument/2006/relationships/image" Target="../media/image152.emf" /><Relationship Id="rId134" Type="http://schemas.openxmlformats.org/officeDocument/2006/relationships/image" Target="../media/image153.emf" /><Relationship Id="rId135" Type="http://schemas.openxmlformats.org/officeDocument/2006/relationships/image" Target="../media/image154.emf" /><Relationship Id="rId136" Type="http://schemas.openxmlformats.org/officeDocument/2006/relationships/image" Target="../media/image155.emf" /><Relationship Id="rId137" Type="http://schemas.openxmlformats.org/officeDocument/2006/relationships/image" Target="../media/image156.emf" /><Relationship Id="rId138" Type="http://schemas.openxmlformats.org/officeDocument/2006/relationships/image" Target="../media/image157.emf" /><Relationship Id="rId139" Type="http://schemas.openxmlformats.org/officeDocument/2006/relationships/image" Target="../media/image158.emf" /><Relationship Id="rId140" Type="http://schemas.openxmlformats.org/officeDocument/2006/relationships/image" Target="../media/image159.emf" /><Relationship Id="rId141" Type="http://schemas.openxmlformats.org/officeDocument/2006/relationships/image" Target="../media/image160.emf" /><Relationship Id="rId142" Type="http://schemas.openxmlformats.org/officeDocument/2006/relationships/image" Target="../media/image109.emf" /><Relationship Id="rId143" Type="http://schemas.openxmlformats.org/officeDocument/2006/relationships/image" Target="../media/image161.emf" /><Relationship Id="rId144" Type="http://schemas.openxmlformats.org/officeDocument/2006/relationships/image" Target="../media/image162.emf" /><Relationship Id="rId145" Type="http://schemas.openxmlformats.org/officeDocument/2006/relationships/image" Target="../media/image163.emf" /><Relationship Id="rId146" Type="http://schemas.openxmlformats.org/officeDocument/2006/relationships/image" Target="../media/image164.emf" /><Relationship Id="rId147" Type="http://schemas.openxmlformats.org/officeDocument/2006/relationships/image" Target="../media/image165.emf" /><Relationship Id="rId148" Type="http://schemas.openxmlformats.org/officeDocument/2006/relationships/image" Target="../media/image168.emf" /><Relationship Id="rId149" Type="http://schemas.openxmlformats.org/officeDocument/2006/relationships/image" Target="../media/image169.emf" /><Relationship Id="rId150" Type="http://schemas.openxmlformats.org/officeDocument/2006/relationships/image" Target="../media/image170.emf" /><Relationship Id="rId151" Type="http://schemas.openxmlformats.org/officeDocument/2006/relationships/image" Target="../media/image171.emf" /><Relationship Id="rId152" Type="http://schemas.openxmlformats.org/officeDocument/2006/relationships/image" Target="../media/image172.emf" /><Relationship Id="rId153" Type="http://schemas.openxmlformats.org/officeDocument/2006/relationships/image" Target="../media/image173.emf" /><Relationship Id="rId154" Type="http://schemas.openxmlformats.org/officeDocument/2006/relationships/image" Target="../media/image174.emf" /><Relationship Id="rId155" Type="http://schemas.openxmlformats.org/officeDocument/2006/relationships/image" Target="../media/image175.emf" /><Relationship Id="rId156" Type="http://schemas.openxmlformats.org/officeDocument/2006/relationships/image" Target="../media/image176.emf" /><Relationship Id="rId157" Type="http://schemas.openxmlformats.org/officeDocument/2006/relationships/image" Target="../media/image177.emf" /><Relationship Id="rId158" Type="http://schemas.openxmlformats.org/officeDocument/2006/relationships/image" Target="../media/image178.emf" /><Relationship Id="rId159" Type="http://schemas.openxmlformats.org/officeDocument/2006/relationships/image" Target="../media/image179.emf" /><Relationship Id="rId160" Type="http://schemas.openxmlformats.org/officeDocument/2006/relationships/image" Target="../media/image180.emf" /><Relationship Id="rId161" Type="http://schemas.openxmlformats.org/officeDocument/2006/relationships/image" Target="../media/image181.emf" /><Relationship Id="rId162" Type="http://schemas.openxmlformats.org/officeDocument/2006/relationships/image" Target="../media/image182.emf" /><Relationship Id="rId163" Type="http://schemas.openxmlformats.org/officeDocument/2006/relationships/image" Target="../media/image183.emf" /><Relationship Id="rId164" Type="http://schemas.openxmlformats.org/officeDocument/2006/relationships/image" Target="../media/image184.emf" /><Relationship Id="rId165" Type="http://schemas.openxmlformats.org/officeDocument/2006/relationships/image" Target="../media/image185.emf" /><Relationship Id="rId166" Type="http://schemas.openxmlformats.org/officeDocument/2006/relationships/image" Target="../media/image186.emf" /><Relationship Id="rId167" Type="http://schemas.openxmlformats.org/officeDocument/2006/relationships/image" Target="../media/image187.emf" /><Relationship Id="rId168" Type="http://schemas.openxmlformats.org/officeDocument/2006/relationships/image" Target="../media/image188.emf" /><Relationship Id="rId169" Type="http://schemas.openxmlformats.org/officeDocument/2006/relationships/image" Target="../media/image189.emf" /><Relationship Id="rId170" Type="http://schemas.openxmlformats.org/officeDocument/2006/relationships/image" Target="../media/image190.emf" /><Relationship Id="rId171" Type="http://schemas.openxmlformats.org/officeDocument/2006/relationships/image" Target="../media/image191.emf" /><Relationship Id="rId172" Type="http://schemas.openxmlformats.org/officeDocument/2006/relationships/image" Target="../media/image167.emf" /><Relationship Id="rId173" Type="http://schemas.openxmlformats.org/officeDocument/2006/relationships/image" Target="../media/image192.emf" /><Relationship Id="rId174" Type="http://schemas.openxmlformats.org/officeDocument/2006/relationships/image" Target="../media/image193.emf" /><Relationship Id="rId175" Type="http://schemas.openxmlformats.org/officeDocument/2006/relationships/image" Target="../media/image194.emf" /><Relationship Id="rId176" Type="http://schemas.openxmlformats.org/officeDocument/2006/relationships/image" Target="../media/image195.emf" /><Relationship Id="rId177" Type="http://schemas.openxmlformats.org/officeDocument/2006/relationships/image" Target="../media/image196.emf" /><Relationship Id="rId178" Type="http://schemas.openxmlformats.org/officeDocument/2006/relationships/image" Target="../media/image199.emf" /><Relationship Id="rId179" Type="http://schemas.openxmlformats.org/officeDocument/2006/relationships/image" Target="../media/image200.emf" /><Relationship Id="rId180" Type="http://schemas.openxmlformats.org/officeDocument/2006/relationships/image" Target="../media/image201.emf" /><Relationship Id="rId181" Type="http://schemas.openxmlformats.org/officeDocument/2006/relationships/image" Target="../media/image202.emf" /><Relationship Id="rId182" Type="http://schemas.openxmlformats.org/officeDocument/2006/relationships/image" Target="../media/image203.emf" /><Relationship Id="rId183" Type="http://schemas.openxmlformats.org/officeDocument/2006/relationships/image" Target="../media/image204.emf" /><Relationship Id="rId184" Type="http://schemas.openxmlformats.org/officeDocument/2006/relationships/image" Target="../media/image205.emf" /><Relationship Id="rId185" Type="http://schemas.openxmlformats.org/officeDocument/2006/relationships/image" Target="../media/image206.emf" /><Relationship Id="rId186" Type="http://schemas.openxmlformats.org/officeDocument/2006/relationships/image" Target="../media/image207.emf" /><Relationship Id="rId187" Type="http://schemas.openxmlformats.org/officeDocument/2006/relationships/image" Target="../media/image208.emf" /><Relationship Id="rId188" Type="http://schemas.openxmlformats.org/officeDocument/2006/relationships/image" Target="../media/image209.emf" /><Relationship Id="rId189" Type="http://schemas.openxmlformats.org/officeDocument/2006/relationships/image" Target="../media/image210.emf" /><Relationship Id="rId190" Type="http://schemas.openxmlformats.org/officeDocument/2006/relationships/image" Target="../media/image1.emf" /><Relationship Id="rId191" Type="http://schemas.openxmlformats.org/officeDocument/2006/relationships/image" Target="../media/image2.emf" /><Relationship Id="rId192" Type="http://schemas.openxmlformats.org/officeDocument/2006/relationships/image" Target="../media/image3.emf" /><Relationship Id="rId193" Type="http://schemas.openxmlformats.org/officeDocument/2006/relationships/image" Target="../media/image7.emf" /><Relationship Id="rId194" Type="http://schemas.openxmlformats.org/officeDocument/2006/relationships/image" Target="../media/image8.emf" /><Relationship Id="rId195" Type="http://schemas.openxmlformats.org/officeDocument/2006/relationships/image" Target="../media/image4.emf" /><Relationship Id="rId196" Type="http://schemas.openxmlformats.org/officeDocument/2006/relationships/image" Target="../media/image5.emf" /><Relationship Id="rId197" Type="http://schemas.openxmlformats.org/officeDocument/2006/relationships/image" Target="../media/image6.emf" /><Relationship Id="rId198" Type="http://schemas.openxmlformats.org/officeDocument/2006/relationships/image" Target="../media/image9.emf" /><Relationship Id="rId199" Type="http://schemas.openxmlformats.org/officeDocument/2006/relationships/image" Target="../media/image108.emf" /><Relationship Id="rId200" Type="http://schemas.openxmlformats.org/officeDocument/2006/relationships/image" Target="../media/image166.emf" /><Relationship Id="rId201" Type="http://schemas.openxmlformats.org/officeDocument/2006/relationships/image" Target="../media/image197.emf" /><Relationship Id="rId202" Type="http://schemas.openxmlformats.org/officeDocument/2006/relationships/image" Target="../media/image198.emf" /><Relationship Id="rId203" Type="http://schemas.openxmlformats.org/officeDocument/2006/relationships/image" Target="../media/image11.emf" /><Relationship Id="rId204" Type="http://schemas.openxmlformats.org/officeDocument/2006/relationships/image" Target="../media/image12.emf" /><Relationship Id="rId205" Type="http://schemas.openxmlformats.org/officeDocument/2006/relationships/image" Target="../media/image145.emf" /><Relationship Id="rId206" Type="http://schemas.openxmlformats.org/officeDocument/2006/relationships/image" Target="../media/image13.emf" /><Relationship Id="rId207" Type="http://schemas.openxmlformats.org/officeDocument/2006/relationships/image" Target="../media/image14.emf" /><Relationship Id="rId208" Type="http://schemas.openxmlformats.org/officeDocument/2006/relationships/image" Target="../media/image75.emf" /><Relationship Id="rId209" Type="http://schemas.openxmlformats.org/officeDocument/2006/relationships/image" Target="../media/image16.emf" /><Relationship Id="rId210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18</xdr:row>
      <xdr:rowOff>38100</xdr:rowOff>
    </xdr:from>
    <xdr:to>
      <xdr:col>15</xdr:col>
      <xdr:colOff>0</xdr:colOff>
      <xdr:row>21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162550"/>
          <a:ext cx="11010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514350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9050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190500</xdr:colOff>
      <xdr:row>1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01400" y="190500"/>
          <a:ext cx="800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495300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0" y="190500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514350</xdr:colOff>
      <xdr:row>2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55245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190500</xdr:colOff>
      <xdr:row>2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01400" y="552450"/>
          <a:ext cx="800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495300</xdr:colOff>
      <xdr:row>2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0" y="552450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514350</xdr:colOff>
      <xdr:row>3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91800" y="14668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190500</xdr:colOff>
      <xdr:row>3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01400" y="14668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495300</xdr:colOff>
      <xdr:row>3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0" y="14668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11</xdr:col>
      <xdr:colOff>514350</xdr:colOff>
      <xdr:row>4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91800" y="18383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190500</xdr:colOff>
      <xdr:row>4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01400" y="18383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495300</xdr:colOff>
      <xdr:row>4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811000" y="18383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514350</xdr:colOff>
      <xdr:row>5</xdr:row>
      <xdr:rowOff>219075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591800" y="22098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190500</xdr:colOff>
      <xdr:row>5</xdr:row>
      <xdr:rowOff>219075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01400" y="22098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495300</xdr:colOff>
      <xdr:row>5</xdr:row>
      <xdr:rowOff>219075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811000" y="22098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514350</xdr:colOff>
      <xdr:row>6</xdr:row>
      <xdr:rowOff>219075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591800" y="25812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190500</xdr:colOff>
      <xdr:row>6</xdr:row>
      <xdr:rowOff>219075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01400" y="25812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495300</xdr:colOff>
      <xdr:row>6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811000" y="25812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514350</xdr:colOff>
      <xdr:row>7</xdr:row>
      <xdr:rowOff>428625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591800" y="295275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12</xdr:col>
      <xdr:colOff>190500</xdr:colOff>
      <xdr:row>7</xdr:row>
      <xdr:rowOff>428625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201400" y="29527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495300</xdr:colOff>
      <xdr:row>7</xdr:row>
      <xdr:rowOff>428625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811000" y="295275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514350</xdr:colOff>
      <xdr:row>8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91800" y="36861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190500</xdr:colOff>
      <xdr:row>8</xdr:row>
      <xdr:rowOff>219075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201400" y="36861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495300</xdr:colOff>
      <xdr:row>8</xdr:row>
      <xdr:rowOff>219075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811000" y="36861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514350</xdr:colOff>
      <xdr:row>9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91800" y="40576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190500</xdr:colOff>
      <xdr:row>9</xdr:row>
      <xdr:rowOff>219075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201400" y="40576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495300</xdr:colOff>
      <xdr:row>9</xdr:row>
      <xdr:rowOff>219075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811000" y="40576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514350</xdr:colOff>
      <xdr:row>10</xdr:row>
      <xdr:rowOff>219075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591800" y="44291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190500</xdr:colOff>
      <xdr:row>10</xdr:row>
      <xdr:rowOff>219075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201400" y="44291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495300</xdr:colOff>
      <xdr:row>10</xdr:row>
      <xdr:rowOff>219075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811000" y="44291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514350</xdr:colOff>
      <xdr:row>11</xdr:row>
      <xdr:rowOff>219075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91800" y="48006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190500</xdr:colOff>
      <xdr:row>11</xdr:row>
      <xdr:rowOff>219075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201400" y="48006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495300</xdr:colOff>
      <xdr:row>11</xdr:row>
      <xdr:rowOff>219075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811000" y="48006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514350</xdr:colOff>
      <xdr:row>12</xdr:row>
      <xdr:rowOff>219075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591800" y="51720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190500</xdr:colOff>
      <xdr:row>12</xdr:row>
      <xdr:rowOff>219075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201400" y="51720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495300</xdr:colOff>
      <xdr:row>12</xdr:row>
      <xdr:rowOff>219075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811000" y="51720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514350</xdr:colOff>
      <xdr:row>13</xdr:row>
      <xdr:rowOff>219075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591800" y="55435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190500</xdr:colOff>
      <xdr:row>13</xdr:row>
      <xdr:rowOff>219075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201400" y="55435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495300</xdr:colOff>
      <xdr:row>13</xdr:row>
      <xdr:rowOff>219075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811000" y="55435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514350</xdr:colOff>
      <xdr:row>14</xdr:row>
      <xdr:rowOff>219075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591800" y="59150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190500</xdr:colOff>
      <xdr:row>14</xdr:row>
      <xdr:rowOff>219075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201400" y="59150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495300</xdr:colOff>
      <xdr:row>14</xdr:row>
      <xdr:rowOff>219075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0" y="59150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514350</xdr:colOff>
      <xdr:row>15</xdr:row>
      <xdr:rowOff>219075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591800" y="62865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190500</xdr:colOff>
      <xdr:row>15</xdr:row>
      <xdr:rowOff>219075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201400" y="62865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495300</xdr:colOff>
      <xdr:row>15</xdr:row>
      <xdr:rowOff>219075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811000" y="62865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514350</xdr:colOff>
      <xdr:row>16</xdr:row>
      <xdr:rowOff>219075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591800" y="66579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190500</xdr:colOff>
      <xdr:row>16</xdr:row>
      <xdr:rowOff>219075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201400" y="66579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495300</xdr:colOff>
      <xdr:row>16</xdr:row>
      <xdr:rowOff>219075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811000" y="66579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514350</xdr:colOff>
      <xdr:row>17</xdr:row>
      <xdr:rowOff>428625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91800" y="702945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12</xdr:col>
      <xdr:colOff>190500</xdr:colOff>
      <xdr:row>17</xdr:row>
      <xdr:rowOff>428625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201400" y="70294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495300</xdr:colOff>
      <xdr:row>17</xdr:row>
      <xdr:rowOff>428625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811000" y="702945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514350</xdr:colOff>
      <xdr:row>18</xdr:row>
      <xdr:rowOff>219075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591800" y="77628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190500</xdr:colOff>
      <xdr:row>18</xdr:row>
      <xdr:rowOff>219075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201400" y="77628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495300</xdr:colOff>
      <xdr:row>18</xdr:row>
      <xdr:rowOff>219075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811000" y="77628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514350</xdr:colOff>
      <xdr:row>19</xdr:row>
      <xdr:rowOff>219075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591800" y="81343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190500</xdr:colOff>
      <xdr:row>19</xdr:row>
      <xdr:rowOff>219075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201400" y="81343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495300</xdr:colOff>
      <xdr:row>19</xdr:row>
      <xdr:rowOff>219075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811000" y="81343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11</xdr:col>
      <xdr:colOff>514350</xdr:colOff>
      <xdr:row>20</xdr:row>
      <xdr:rowOff>219075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0591800" y="85058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12</xdr:col>
      <xdr:colOff>190500</xdr:colOff>
      <xdr:row>20</xdr:row>
      <xdr:rowOff>219075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201400" y="85058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495300</xdr:colOff>
      <xdr:row>20</xdr:row>
      <xdr:rowOff>219075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811000" y="85058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514350</xdr:colOff>
      <xdr:row>21</xdr:row>
      <xdr:rowOff>219075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0591800" y="88773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12</xdr:col>
      <xdr:colOff>190500</xdr:colOff>
      <xdr:row>21</xdr:row>
      <xdr:rowOff>219075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201400" y="88773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495300</xdr:colOff>
      <xdr:row>21</xdr:row>
      <xdr:rowOff>219075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811000" y="88773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514350</xdr:colOff>
      <xdr:row>22</xdr:row>
      <xdr:rowOff>219075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591800" y="92487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190500</xdr:colOff>
      <xdr:row>22</xdr:row>
      <xdr:rowOff>219075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201400" y="92487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495300</xdr:colOff>
      <xdr:row>22</xdr:row>
      <xdr:rowOff>219075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811000" y="92487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514350</xdr:colOff>
      <xdr:row>23</xdr:row>
      <xdr:rowOff>219075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591800" y="96202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12</xdr:col>
      <xdr:colOff>190500</xdr:colOff>
      <xdr:row>23</xdr:row>
      <xdr:rowOff>219075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201400" y="96202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495300</xdr:colOff>
      <xdr:row>23</xdr:row>
      <xdr:rowOff>219075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811000" y="96202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514350</xdr:colOff>
      <xdr:row>24</xdr:row>
      <xdr:rowOff>219075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0591800" y="99917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190500</xdr:colOff>
      <xdr:row>24</xdr:row>
      <xdr:rowOff>219075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201400" y="99917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495300</xdr:colOff>
      <xdr:row>24</xdr:row>
      <xdr:rowOff>219075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811000" y="99917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11</xdr:col>
      <xdr:colOff>514350</xdr:colOff>
      <xdr:row>25</xdr:row>
      <xdr:rowOff>219075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0591800" y="103632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190500</xdr:colOff>
      <xdr:row>25</xdr:row>
      <xdr:rowOff>219075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201400" y="103632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495300</xdr:colOff>
      <xdr:row>25</xdr:row>
      <xdr:rowOff>219075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811000" y="103632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514350</xdr:colOff>
      <xdr:row>26</xdr:row>
      <xdr:rowOff>428625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0591800" y="1073467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428625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201400" y="10734675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495300</xdr:colOff>
      <xdr:row>26</xdr:row>
      <xdr:rowOff>428625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811000" y="10734675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514350</xdr:colOff>
      <xdr:row>27</xdr:row>
      <xdr:rowOff>219075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0591800" y="114681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12</xdr:col>
      <xdr:colOff>190500</xdr:colOff>
      <xdr:row>27</xdr:row>
      <xdr:rowOff>219075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201400" y="114681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495300</xdr:colOff>
      <xdr:row>27</xdr:row>
      <xdr:rowOff>219075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811000" y="114681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11</xdr:col>
      <xdr:colOff>514350</xdr:colOff>
      <xdr:row>28</xdr:row>
      <xdr:rowOff>219075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591800" y="118395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12</xdr:col>
      <xdr:colOff>190500</xdr:colOff>
      <xdr:row>28</xdr:row>
      <xdr:rowOff>219075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201400" y="118395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495300</xdr:colOff>
      <xdr:row>28</xdr:row>
      <xdr:rowOff>219075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811000" y="118395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514350</xdr:colOff>
      <xdr:row>29</xdr:row>
      <xdr:rowOff>219075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591800" y="122110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12</xdr:col>
      <xdr:colOff>190500</xdr:colOff>
      <xdr:row>29</xdr:row>
      <xdr:rowOff>219075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201400" y="122110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495300</xdr:colOff>
      <xdr:row>29</xdr:row>
      <xdr:rowOff>219075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811000" y="122110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11</xdr:col>
      <xdr:colOff>514350</xdr:colOff>
      <xdr:row>30</xdr:row>
      <xdr:rowOff>219075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0591800" y="125825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12</xdr:col>
      <xdr:colOff>190500</xdr:colOff>
      <xdr:row>30</xdr:row>
      <xdr:rowOff>219075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201400" y="125825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495300</xdr:colOff>
      <xdr:row>30</xdr:row>
      <xdr:rowOff>219075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811000" y="125825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11</xdr:col>
      <xdr:colOff>514350</xdr:colOff>
      <xdr:row>31</xdr:row>
      <xdr:rowOff>219075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0591800" y="129540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12</xdr:col>
      <xdr:colOff>190500</xdr:colOff>
      <xdr:row>31</xdr:row>
      <xdr:rowOff>219075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201400" y="129540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495300</xdr:colOff>
      <xdr:row>31</xdr:row>
      <xdr:rowOff>219075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811000" y="129540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514350</xdr:colOff>
      <xdr:row>32</xdr:row>
      <xdr:rowOff>219075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0591800" y="133254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12</xdr:col>
      <xdr:colOff>190500</xdr:colOff>
      <xdr:row>32</xdr:row>
      <xdr:rowOff>219075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201400" y="133254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495300</xdr:colOff>
      <xdr:row>32</xdr:row>
      <xdr:rowOff>219075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811000" y="133254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514350</xdr:colOff>
      <xdr:row>32</xdr:row>
      <xdr:rowOff>219075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0591800" y="133254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12</xdr:col>
      <xdr:colOff>190500</xdr:colOff>
      <xdr:row>32</xdr:row>
      <xdr:rowOff>219075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201400" y="133254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495300</xdr:colOff>
      <xdr:row>32</xdr:row>
      <xdr:rowOff>219075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811000" y="133254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514350</xdr:colOff>
      <xdr:row>33</xdr:row>
      <xdr:rowOff>219075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0591800" y="136969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12</xdr:col>
      <xdr:colOff>190500</xdr:colOff>
      <xdr:row>33</xdr:row>
      <xdr:rowOff>219075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201400" y="136969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495300</xdr:colOff>
      <xdr:row>33</xdr:row>
      <xdr:rowOff>219075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1811000" y="136969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514350</xdr:colOff>
      <xdr:row>34</xdr:row>
      <xdr:rowOff>219075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0591800" y="140684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12</xdr:col>
      <xdr:colOff>190500</xdr:colOff>
      <xdr:row>34</xdr:row>
      <xdr:rowOff>219075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201400" y="140684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495300</xdr:colOff>
      <xdr:row>34</xdr:row>
      <xdr:rowOff>219075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811000" y="140684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11</xdr:col>
      <xdr:colOff>514350</xdr:colOff>
      <xdr:row>35</xdr:row>
      <xdr:rowOff>219075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0591800" y="144399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12</xdr:col>
      <xdr:colOff>190500</xdr:colOff>
      <xdr:row>35</xdr:row>
      <xdr:rowOff>219075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201400" y="144399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495300</xdr:colOff>
      <xdr:row>35</xdr:row>
      <xdr:rowOff>219075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1811000" y="144399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11</xdr:col>
      <xdr:colOff>514350</xdr:colOff>
      <xdr:row>36</xdr:row>
      <xdr:rowOff>219075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0591800" y="148113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12</xdr:col>
      <xdr:colOff>190500</xdr:colOff>
      <xdr:row>36</xdr:row>
      <xdr:rowOff>219075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1201400" y="148113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495300</xdr:colOff>
      <xdr:row>36</xdr:row>
      <xdr:rowOff>219075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811000" y="148113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11</xdr:col>
      <xdr:colOff>514350</xdr:colOff>
      <xdr:row>37</xdr:row>
      <xdr:rowOff>219075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0591800" y="151828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12</xdr:col>
      <xdr:colOff>190500</xdr:colOff>
      <xdr:row>37</xdr:row>
      <xdr:rowOff>219075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201400" y="151828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495300</xdr:colOff>
      <xdr:row>37</xdr:row>
      <xdr:rowOff>219075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1811000" y="151828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11</xdr:col>
      <xdr:colOff>514350</xdr:colOff>
      <xdr:row>38</xdr:row>
      <xdr:rowOff>219075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0591800" y="155543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12</xdr:col>
      <xdr:colOff>190500</xdr:colOff>
      <xdr:row>38</xdr:row>
      <xdr:rowOff>219075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1201400" y="155543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495300</xdr:colOff>
      <xdr:row>38</xdr:row>
      <xdr:rowOff>219075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811000" y="155543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11</xdr:col>
      <xdr:colOff>514350</xdr:colOff>
      <xdr:row>39</xdr:row>
      <xdr:rowOff>428625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0591800" y="159258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12</xdr:col>
      <xdr:colOff>190500</xdr:colOff>
      <xdr:row>39</xdr:row>
      <xdr:rowOff>428625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201400" y="159258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495300</xdr:colOff>
      <xdr:row>39</xdr:row>
      <xdr:rowOff>428625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1811000" y="159258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514350</xdr:colOff>
      <xdr:row>40</xdr:row>
      <xdr:rowOff>219075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0591800" y="166592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12</xdr:col>
      <xdr:colOff>190500</xdr:colOff>
      <xdr:row>40</xdr:row>
      <xdr:rowOff>219075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1201400" y="166592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495300</xdr:colOff>
      <xdr:row>40</xdr:row>
      <xdr:rowOff>219075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811000" y="166592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11</xdr:col>
      <xdr:colOff>514350</xdr:colOff>
      <xdr:row>41</xdr:row>
      <xdr:rowOff>219075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591800" y="170307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12</xdr:col>
      <xdr:colOff>190500</xdr:colOff>
      <xdr:row>41</xdr:row>
      <xdr:rowOff>219075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201400" y="170307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495300</xdr:colOff>
      <xdr:row>41</xdr:row>
      <xdr:rowOff>219075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1811000" y="170307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514350</xdr:colOff>
      <xdr:row>42</xdr:row>
      <xdr:rowOff>219075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0591800" y="174021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12</xdr:col>
      <xdr:colOff>190500</xdr:colOff>
      <xdr:row>42</xdr:row>
      <xdr:rowOff>219075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1201400" y="174021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495300</xdr:colOff>
      <xdr:row>42</xdr:row>
      <xdr:rowOff>219075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811000" y="174021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11</xdr:col>
      <xdr:colOff>514350</xdr:colOff>
      <xdr:row>43</xdr:row>
      <xdr:rowOff>219075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591800" y="177736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12</xdr:col>
      <xdr:colOff>190500</xdr:colOff>
      <xdr:row>43</xdr:row>
      <xdr:rowOff>219075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201400" y="177736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495300</xdr:colOff>
      <xdr:row>43</xdr:row>
      <xdr:rowOff>219075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1811000" y="177736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11</xdr:col>
      <xdr:colOff>514350</xdr:colOff>
      <xdr:row>45</xdr:row>
      <xdr:rowOff>85725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591800" y="18145125"/>
          <a:ext cx="1123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12</xdr:col>
      <xdr:colOff>190500</xdr:colOff>
      <xdr:row>45</xdr:row>
      <xdr:rowOff>85725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1201400" y="181451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495300</xdr:colOff>
      <xdr:row>45</xdr:row>
      <xdr:rowOff>85725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811000" y="1814512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11</xdr:col>
      <xdr:colOff>514350</xdr:colOff>
      <xdr:row>45</xdr:row>
      <xdr:rowOff>219075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0591800" y="185166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12</xdr:col>
      <xdr:colOff>190500</xdr:colOff>
      <xdr:row>45</xdr:row>
      <xdr:rowOff>219075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201400" y="185166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495300</xdr:colOff>
      <xdr:row>45</xdr:row>
      <xdr:rowOff>219075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1811000" y="185166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11</xdr:col>
      <xdr:colOff>514350</xdr:colOff>
      <xdr:row>46</xdr:row>
      <xdr:rowOff>219075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0591800" y="188880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12</xdr:col>
      <xdr:colOff>190500</xdr:colOff>
      <xdr:row>46</xdr:row>
      <xdr:rowOff>219075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1201400" y="188880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495300</xdr:colOff>
      <xdr:row>46</xdr:row>
      <xdr:rowOff>219075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811000" y="188880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514350</xdr:colOff>
      <xdr:row>47</xdr:row>
      <xdr:rowOff>219075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0591800" y="192595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12</xdr:col>
      <xdr:colOff>190500</xdr:colOff>
      <xdr:row>47</xdr:row>
      <xdr:rowOff>219075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201400" y="192595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495300</xdr:colOff>
      <xdr:row>47</xdr:row>
      <xdr:rowOff>219075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1811000" y="192595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514350</xdr:colOff>
      <xdr:row>48</xdr:row>
      <xdr:rowOff>219075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0591800" y="196310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12</xdr:col>
      <xdr:colOff>190500</xdr:colOff>
      <xdr:row>48</xdr:row>
      <xdr:rowOff>219075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1201400" y="196310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495300</xdr:colOff>
      <xdr:row>48</xdr:row>
      <xdr:rowOff>219075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811000" y="196310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514350</xdr:colOff>
      <xdr:row>49</xdr:row>
      <xdr:rowOff>219075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0591800" y="200025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12</xdr:col>
      <xdr:colOff>190500</xdr:colOff>
      <xdr:row>49</xdr:row>
      <xdr:rowOff>219075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201400" y="200025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495300</xdr:colOff>
      <xdr:row>49</xdr:row>
      <xdr:rowOff>219075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1811000" y="200025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11</xdr:col>
      <xdr:colOff>514350</xdr:colOff>
      <xdr:row>50</xdr:row>
      <xdr:rowOff>219075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0591800" y="203739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190500</xdr:colOff>
      <xdr:row>50</xdr:row>
      <xdr:rowOff>219075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1201400" y="203739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495300</xdr:colOff>
      <xdr:row>50</xdr:row>
      <xdr:rowOff>219075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811000" y="203739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11</xdr:col>
      <xdr:colOff>514350</xdr:colOff>
      <xdr:row>50</xdr:row>
      <xdr:rowOff>219075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0591800" y="203739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190500</xdr:colOff>
      <xdr:row>50</xdr:row>
      <xdr:rowOff>219075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201400" y="203739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495300</xdr:colOff>
      <xdr:row>50</xdr:row>
      <xdr:rowOff>219075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11811000" y="203739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11</xdr:col>
      <xdr:colOff>514350</xdr:colOff>
      <xdr:row>51</xdr:row>
      <xdr:rowOff>219075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0591800" y="207454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12</xdr:col>
      <xdr:colOff>190500</xdr:colOff>
      <xdr:row>51</xdr:row>
      <xdr:rowOff>219075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1201400" y="207454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495300</xdr:colOff>
      <xdr:row>51</xdr:row>
      <xdr:rowOff>219075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811000" y="207454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11</xdr:col>
      <xdr:colOff>514350</xdr:colOff>
      <xdr:row>52</xdr:row>
      <xdr:rowOff>219075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0591800" y="211169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12</xdr:col>
      <xdr:colOff>190500</xdr:colOff>
      <xdr:row>52</xdr:row>
      <xdr:rowOff>219075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201400" y="211169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495300</xdr:colOff>
      <xdr:row>52</xdr:row>
      <xdr:rowOff>219075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11811000" y="211169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11</xdr:col>
      <xdr:colOff>514350</xdr:colOff>
      <xdr:row>53</xdr:row>
      <xdr:rowOff>428625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0591800" y="21488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12</xdr:col>
      <xdr:colOff>190500</xdr:colOff>
      <xdr:row>53</xdr:row>
      <xdr:rowOff>428625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1201400" y="214884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495300</xdr:colOff>
      <xdr:row>53</xdr:row>
      <xdr:rowOff>428625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811000" y="214884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514350</xdr:colOff>
      <xdr:row>55</xdr:row>
      <xdr:rowOff>85725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10591800" y="22221825"/>
          <a:ext cx="1123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12</xdr:col>
      <xdr:colOff>190500</xdr:colOff>
      <xdr:row>55</xdr:row>
      <xdr:rowOff>85725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201400" y="222218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495300</xdr:colOff>
      <xdr:row>55</xdr:row>
      <xdr:rowOff>85725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11811000" y="2222182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11</xdr:col>
      <xdr:colOff>514350</xdr:colOff>
      <xdr:row>55</xdr:row>
      <xdr:rowOff>219075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0591800" y="225933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12</xdr:col>
      <xdr:colOff>190500</xdr:colOff>
      <xdr:row>55</xdr:row>
      <xdr:rowOff>219075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1201400" y="225933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495300</xdr:colOff>
      <xdr:row>55</xdr:row>
      <xdr:rowOff>219075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811000" y="225933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11</xdr:col>
      <xdr:colOff>514350</xdr:colOff>
      <xdr:row>56</xdr:row>
      <xdr:rowOff>219075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0591800" y="229647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12</xdr:col>
      <xdr:colOff>190500</xdr:colOff>
      <xdr:row>56</xdr:row>
      <xdr:rowOff>219075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201400" y="229647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495300</xdr:colOff>
      <xdr:row>56</xdr:row>
      <xdr:rowOff>219075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11811000" y="229647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11</xdr:col>
      <xdr:colOff>514350</xdr:colOff>
      <xdr:row>57</xdr:row>
      <xdr:rowOff>219075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0591800" y="233362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12</xdr:col>
      <xdr:colOff>190500</xdr:colOff>
      <xdr:row>57</xdr:row>
      <xdr:rowOff>219075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11201400" y="233362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495300</xdr:colOff>
      <xdr:row>57</xdr:row>
      <xdr:rowOff>219075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811000" y="233362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11</xdr:col>
      <xdr:colOff>514350</xdr:colOff>
      <xdr:row>58</xdr:row>
      <xdr:rowOff>219075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10591800" y="237077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12</xdr:col>
      <xdr:colOff>190500</xdr:colOff>
      <xdr:row>58</xdr:row>
      <xdr:rowOff>219075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201400" y="237077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495300</xdr:colOff>
      <xdr:row>58</xdr:row>
      <xdr:rowOff>219075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11811000" y="237077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514350</xdr:colOff>
      <xdr:row>59</xdr:row>
      <xdr:rowOff>428625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0591800" y="240792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12</xdr:col>
      <xdr:colOff>190500</xdr:colOff>
      <xdr:row>59</xdr:row>
      <xdr:rowOff>428625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11201400" y="240792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495300</xdr:colOff>
      <xdr:row>59</xdr:row>
      <xdr:rowOff>428625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1811000" y="240792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514350</xdr:colOff>
      <xdr:row>59</xdr:row>
      <xdr:rowOff>428625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10591800" y="240792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12</xdr:col>
      <xdr:colOff>190500</xdr:colOff>
      <xdr:row>59</xdr:row>
      <xdr:rowOff>428625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1201400" y="240792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495300</xdr:colOff>
      <xdr:row>59</xdr:row>
      <xdr:rowOff>428625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11811000" y="240792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11</xdr:col>
      <xdr:colOff>514350</xdr:colOff>
      <xdr:row>60</xdr:row>
      <xdr:rowOff>219075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0591800" y="248126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12</xdr:col>
      <xdr:colOff>190500</xdr:colOff>
      <xdr:row>60</xdr:row>
      <xdr:rowOff>219075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11201400" y="248126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495300</xdr:colOff>
      <xdr:row>60</xdr:row>
      <xdr:rowOff>219075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1811000" y="248126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11</xdr:col>
      <xdr:colOff>514350</xdr:colOff>
      <xdr:row>61</xdr:row>
      <xdr:rowOff>219075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10591800" y="251841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190500</xdr:colOff>
      <xdr:row>61</xdr:row>
      <xdr:rowOff>219075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11201400" y="251841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495300</xdr:colOff>
      <xdr:row>61</xdr:row>
      <xdr:rowOff>219075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11811000" y="251841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11</xdr:col>
      <xdr:colOff>514350</xdr:colOff>
      <xdr:row>62</xdr:row>
      <xdr:rowOff>219075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10591800" y="255555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12</xdr:col>
      <xdr:colOff>190500</xdr:colOff>
      <xdr:row>62</xdr:row>
      <xdr:rowOff>219075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11201400" y="255555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495300</xdr:colOff>
      <xdr:row>62</xdr:row>
      <xdr:rowOff>219075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11811000" y="255555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11</xdr:col>
      <xdr:colOff>514350</xdr:colOff>
      <xdr:row>63</xdr:row>
      <xdr:rowOff>219075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10591800" y="259270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12</xdr:col>
      <xdr:colOff>190500</xdr:colOff>
      <xdr:row>63</xdr:row>
      <xdr:rowOff>219075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11201400" y="259270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495300</xdr:colOff>
      <xdr:row>63</xdr:row>
      <xdr:rowOff>219075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11811000" y="259270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11</xdr:col>
      <xdr:colOff>514350</xdr:colOff>
      <xdr:row>64</xdr:row>
      <xdr:rowOff>219075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10591800" y="2629852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12</xdr:col>
      <xdr:colOff>190500</xdr:colOff>
      <xdr:row>64</xdr:row>
      <xdr:rowOff>219075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11201400" y="262985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495300</xdr:colOff>
      <xdr:row>64</xdr:row>
      <xdr:rowOff>219075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11811000" y="262985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11</xdr:col>
      <xdr:colOff>514350</xdr:colOff>
      <xdr:row>65</xdr:row>
      <xdr:rowOff>219075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10591800" y="266700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12</xdr:col>
      <xdr:colOff>190500</xdr:colOff>
      <xdr:row>65</xdr:row>
      <xdr:rowOff>219075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11201400" y="266700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495300</xdr:colOff>
      <xdr:row>65</xdr:row>
      <xdr:rowOff>219075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11811000" y="266700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514350</xdr:colOff>
      <xdr:row>66</xdr:row>
      <xdr:rowOff>219075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10591800" y="270414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12</xdr:col>
      <xdr:colOff>190500</xdr:colOff>
      <xdr:row>66</xdr:row>
      <xdr:rowOff>219075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11201400" y="2704147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495300</xdr:colOff>
      <xdr:row>66</xdr:row>
      <xdr:rowOff>219075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11811000" y="270414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11</xdr:col>
      <xdr:colOff>514350</xdr:colOff>
      <xdr:row>67</xdr:row>
      <xdr:rowOff>219075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10591800" y="2741295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12</xdr:col>
      <xdr:colOff>190500</xdr:colOff>
      <xdr:row>67</xdr:row>
      <xdr:rowOff>219075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11201400" y="2741295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495300</xdr:colOff>
      <xdr:row>67</xdr:row>
      <xdr:rowOff>219075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11811000" y="2741295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21" comment="" totalsRowShown="0">
  <autoFilter ref="A1:R6552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74" t="s">
        <v>273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3.75">
      <c r="A2" s="74" t="s">
        <v>271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8" t="s">
        <v>135</v>
      </c>
      <c r="E6" s="55" t="s">
        <v>272</v>
      </c>
      <c r="F6" s="56" t="s">
        <v>274</v>
      </c>
      <c r="G6" s="6"/>
    </row>
    <row r="7" spans="4:7" ht="23.25">
      <c r="D7" s="8" t="s">
        <v>136</v>
      </c>
      <c r="E7" s="55" t="s">
        <v>272</v>
      </c>
      <c r="F7" s="56" t="s">
        <v>274</v>
      </c>
      <c r="G7" s="6"/>
    </row>
    <row r="8" spans="4:7" ht="23.25">
      <c r="D8" s="8" t="s">
        <v>137</v>
      </c>
      <c r="E8" s="55">
        <v>56</v>
      </c>
      <c r="F8" s="54">
        <v>5251949.95</v>
      </c>
      <c r="G8" s="6"/>
    </row>
    <row r="9" spans="4:7" ht="23.25">
      <c r="D9" s="8" t="s">
        <v>138</v>
      </c>
      <c r="E9" s="55">
        <v>1</v>
      </c>
      <c r="F9" s="54">
        <v>690000</v>
      </c>
      <c r="G9" s="6"/>
    </row>
    <row r="10" spans="4:7" ht="23.25">
      <c r="D10" s="8" t="s">
        <v>141</v>
      </c>
      <c r="E10" s="55" t="s">
        <v>272</v>
      </c>
      <c r="F10" s="54">
        <v>0</v>
      </c>
      <c r="G10" s="6"/>
    </row>
    <row r="11" spans="4:6" ht="21">
      <c r="D11" s="7" t="s">
        <v>133</v>
      </c>
      <c r="E11" s="55" t="s">
        <v>272</v>
      </c>
      <c r="F11" s="35">
        <f>ผลการจัดซื้อจัดจ้าง!H60</f>
        <v>5941949.95</v>
      </c>
    </row>
    <row r="13" ht="23.25">
      <c r="A13" s="5" t="s">
        <v>139</v>
      </c>
    </row>
    <row r="18" ht="23.25">
      <c r="A18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21">
      <selection activeCell="Q39" sqref="Q39"/>
    </sheetView>
  </sheetViews>
  <sheetFormatPr defaultColWidth="9.140625" defaultRowHeight="15"/>
  <cols>
    <col min="1" max="1" width="10.140625" style="34" customWidth="1"/>
    <col min="2" max="2" width="17.7109375" style="1" customWidth="1"/>
    <col min="3" max="3" width="13.57421875" style="1" customWidth="1"/>
    <col min="4" max="4" width="21.140625" style="1" customWidth="1"/>
    <col min="5" max="6" width="7.421875" style="1" customWidth="1"/>
    <col min="7" max="7" width="55.28125" style="29" customWidth="1"/>
    <col min="8" max="8" width="22.421875" style="1" customWidth="1"/>
    <col min="9" max="9" width="20.28125" style="1" customWidth="1"/>
    <col min="10" max="10" width="21.57421875" style="1" customWidth="1"/>
    <col min="11" max="11" width="20.421875" style="1" customWidth="1"/>
    <col min="12" max="12" width="15.140625" style="28" customWidth="1"/>
    <col min="13" max="13" width="22.57421875" style="28" customWidth="1"/>
    <col min="14" max="14" width="21.140625" style="31" bestFit="1" customWidth="1"/>
    <col min="15" max="15" width="30.140625" style="1" customWidth="1"/>
    <col min="16" max="16" width="17.421875" style="1" customWidth="1"/>
    <col min="17" max="17" width="20.421875" style="32" bestFit="1" customWidth="1"/>
    <col min="18" max="18" width="20.28125" style="32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7" t="s">
        <v>9</v>
      </c>
      <c r="M1" s="27" t="s">
        <v>142</v>
      </c>
      <c r="N1" s="33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s="3" customFormat="1" ht="21">
      <c r="A2" s="58">
        <v>2567</v>
      </c>
      <c r="B2" s="59" t="s">
        <v>275</v>
      </c>
      <c r="C2" s="60" t="s">
        <v>51</v>
      </c>
      <c r="D2" s="60" t="s">
        <v>276</v>
      </c>
      <c r="E2" s="61" t="s">
        <v>277</v>
      </c>
      <c r="F2" s="61" t="s">
        <v>103</v>
      </c>
      <c r="G2" s="65" t="s">
        <v>319</v>
      </c>
      <c r="H2" s="64">
        <v>36000</v>
      </c>
      <c r="I2" s="69" t="s">
        <v>260</v>
      </c>
      <c r="J2" s="69" t="s">
        <v>160</v>
      </c>
      <c r="K2" s="30" t="s">
        <v>137</v>
      </c>
      <c r="L2" s="64">
        <v>36000</v>
      </c>
      <c r="M2" s="64">
        <v>36000</v>
      </c>
      <c r="N2" s="71" t="s">
        <v>454</v>
      </c>
      <c r="O2" s="36" t="s">
        <v>337</v>
      </c>
      <c r="P2" s="67">
        <v>66099564830</v>
      </c>
      <c r="Q2" s="61" t="s">
        <v>338</v>
      </c>
      <c r="R2" s="61" t="s">
        <v>339</v>
      </c>
    </row>
    <row r="3" spans="1:18" s="3" customFormat="1" ht="21">
      <c r="A3" s="58">
        <v>2567</v>
      </c>
      <c r="B3" s="59" t="s">
        <v>275</v>
      </c>
      <c r="C3" s="60" t="s">
        <v>51</v>
      </c>
      <c r="D3" s="60" t="s">
        <v>276</v>
      </c>
      <c r="E3" s="61" t="s">
        <v>277</v>
      </c>
      <c r="F3" s="61" t="s">
        <v>103</v>
      </c>
      <c r="G3" s="62" t="s">
        <v>320</v>
      </c>
      <c r="H3" s="64">
        <v>210000</v>
      </c>
      <c r="I3" s="36" t="s">
        <v>260</v>
      </c>
      <c r="J3" s="36" t="s">
        <v>160</v>
      </c>
      <c r="K3" s="68" t="s">
        <v>137</v>
      </c>
      <c r="L3" s="64">
        <v>210000</v>
      </c>
      <c r="M3" s="64">
        <v>210000</v>
      </c>
      <c r="N3" s="71" t="s">
        <v>455</v>
      </c>
      <c r="O3" s="36" t="s">
        <v>340</v>
      </c>
      <c r="P3" s="67">
        <v>660995621526</v>
      </c>
      <c r="Q3" s="61" t="s">
        <v>338</v>
      </c>
      <c r="R3" s="61" t="s">
        <v>341</v>
      </c>
    </row>
    <row r="4" spans="1:18" s="3" customFormat="1" ht="21">
      <c r="A4" s="58">
        <v>2567</v>
      </c>
      <c r="B4" s="59" t="s">
        <v>275</v>
      </c>
      <c r="C4" s="60" t="s">
        <v>51</v>
      </c>
      <c r="D4" s="60" t="s">
        <v>276</v>
      </c>
      <c r="E4" s="61" t="s">
        <v>277</v>
      </c>
      <c r="F4" s="61" t="s">
        <v>103</v>
      </c>
      <c r="G4" s="62" t="s">
        <v>321</v>
      </c>
      <c r="H4" s="64">
        <v>30816</v>
      </c>
      <c r="I4" s="36" t="s">
        <v>260</v>
      </c>
      <c r="J4" s="36" t="s">
        <v>146</v>
      </c>
      <c r="K4" s="68" t="s">
        <v>137</v>
      </c>
      <c r="L4" s="64">
        <v>30816</v>
      </c>
      <c r="M4" s="64">
        <v>30816</v>
      </c>
      <c r="N4" s="72" t="s">
        <v>456</v>
      </c>
      <c r="O4" s="36" t="s">
        <v>342</v>
      </c>
      <c r="P4" s="67">
        <v>66109265668</v>
      </c>
      <c r="Q4" s="61" t="s">
        <v>343</v>
      </c>
      <c r="R4" s="61" t="s">
        <v>344</v>
      </c>
    </row>
    <row r="5" spans="1:18" s="3" customFormat="1" ht="21">
      <c r="A5" s="58">
        <v>2567</v>
      </c>
      <c r="B5" s="59" t="s">
        <v>275</v>
      </c>
      <c r="C5" s="60" t="s">
        <v>51</v>
      </c>
      <c r="D5" s="60" t="s">
        <v>276</v>
      </c>
      <c r="E5" s="61" t="s">
        <v>277</v>
      </c>
      <c r="F5" s="61" t="s">
        <v>103</v>
      </c>
      <c r="G5" s="62" t="s">
        <v>322</v>
      </c>
      <c r="H5" s="64">
        <v>37190</v>
      </c>
      <c r="I5" s="36" t="s">
        <v>260</v>
      </c>
      <c r="J5" s="36" t="s">
        <v>146</v>
      </c>
      <c r="K5" s="68" t="s">
        <v>137</v>
      </c>
      <c r="L5" s="64">
        <v>37190</v>
      </c>
      <c r="M5" s="64">
        <v>37190</v>
      </c>
      <c r="N5" s="67">
        <v>1100200079040</v>
      </c>
      <c r="O5" s="36" t="s">
        <v>345</v>
      </c>
      <c r="P5" s="67">
        <v>661092693341</v>
      </c>
      <c r="Q5" s="61" t="s">
        <v>346</v>
      </c>
      <c r="R5" s="61" t="s">
        <v>347</v>
      </c>
    </row>
    <row r="6" spans="1:18" s="3" customFormat="1" ht="21">
      <c r="A6" s="58">
        <v>2567</v>
      </c>
      <c r="B6" s="59" t="s">
        <v>275</v>
      </c>
      <c r="C6" s="60" t="s">
        <v>51</v>
      </c>
      <c r="D6" s="60" t="s">
        <v>276</v>
      </c>
      <c r="E6" s="61" t="s">
        <v>277</v>
      </c>
      <c r="F6" s="61" t="s">
        <v>103</v>
      </c>
      <c r="G6" s="62" t="s">
        <v>323</v>
      </c>
      <c r="H6" s="64">
        <v>37440.2</v>
      </c>
      <c r="I6" s="36" t="s">
        <v>260</v>
      </c>
      <c r="J6" s="36" t="s">
        <v>146</v>
      </c>
      <c r="K6" s="68" t="s">
        <v>137</v>
      </c>
      <c r="L6" s="64">
        <v>37440.2</v>
      </c>
      <c r="M6" s="64">
        <v>37440.2</v>
      </c>
      <c r="N6" s="71" t="s">
        <v>457</v>
      </c>
      <c r="O6" s="36" t="s">
        <v>348</v>
      </c>
      <c r="P6" s="67">
        <v>66109281836</v>
      </c>
      <c r="Q6" s="61" t="s">
        <v>349</v>
      </c>
      <c r="R6" s="61" t="s">
        <v>350</v>
      </c>
    </row>
    <row r="7" spans="1:18" s="3" customFormat="1" ht="21">
      <c r="A7" s="58">
        <v>2567</v>
      </c>
      <c r="B7" s="59" t="s">
        <v>275</v>
      </c>
      <c r="C7" s="60" t="s">
        <v>51</v>
      </c>
      <c r="D7" s="60" t="s">
        <v>276</v>
      </c>
      <c r="E7" s="61" t="s">
        <v>277</v>
      </c>
      <c r="F7" s="61" t="s">
        <v>103</v>
      </c>
      <c r="G7" s="62" t="s">
        <v>324</v>
      </c>
      <c r="H7" s="64">
        <v>99500</v>
      </c>
      <c r="I7" s="36" t="s">
        <v>260</v>
      </c>
      <c r="J7" s="36" t="s">
        <v>146</v>
      </c>
      <c r="K7" s="68" t="s">
        <v>137</v>
      </c>
      <c r="L7" s="64">
        <v>99500</v>
      </c>
      <c r="M7" s="64">
        <v>99500</v>
      </c>
      <c r="N7" s="67">
        <v>3700400037619</v>
      </c>
      <c r="O7" s="36" t="s">
        <v>351</v>
      </c>
      <c r="P7" s="67">
        <v>66119239815</v>
      </c>
      <c r="Q7" s="61" t="s">
        <v>352</v>
      </c>
      <c r="R7" s="61" t="s">
        <v>353</v>
      </c>
    </row>
    <row r="8" spans="1:18" s="3" customFormat="1" ht="21">
      <c r="A8" s="58">
        <v>2567</v>
      </c>
      <c r="B8" s="59" t="s">
        <v>275</v>
      </c>
      <c r="C8" s="60" t="s">
        <v>51</v>
      </c>
      <c r="D8" s="60" t="s">
        <v>276</v>
      </c>
      <c r="E8" s="61" t="s">
        <v>277</v>
      </c>
      <c r="F8" s="61" t="s">
        <v>103</v>
      </c>
      <c r="G8" s="62" t="s">
        <v>325</v>
      </c>
      <c r="H8" s="64">
        <v>25000</v>
      </c>
      <c r="I8" s="36" t="s">
        <v>260</v>
      </c>
      <c r="J8" s="36" t="s">
        <v>146</v>
      </c>
      <c r="K8" s="68" t="s">
        <v>137</v>
      </c>
      <c r="L8" s="64">
        <v>25000</v>
      </c>
      <c r="M8" s="64">
        <v>25000</v>
      </c>
      <c r="N8" s="67">
        <v>3700101128752</v>
      </c>
      <c r="O8" s="36" t="s">
        <v>354</v>
      </c>
      <c r="P8" s="67">
        <v>66119228234</v>
      </c>
      <c r="Q8" s="61" t="s">
        <v>355</v>
      </c>
      <c r="R8" s="61" t="s">
        <v>356</v>
      </c>
    </row>
    <row r="9" spans="1:18" s="3" customFormat="1" ht="21">
      <c r="A9" s="58">
        <v>2567</v>
      </c>
      <c r="B9" s="59" t="s">
        <v>275</v>
      </c>
      <c r="C9" s="60" t="s">
        <v>51</v>
      </c>
      <c r="D9" s="60" t="s">
        <v>276</v>
      </c>
      <c r="E9" s="61" t="s">
        <v>277</v>
      </c>
      <c r="F9" s="61" t="s">
        <v>103</v>
      </c>
      <c r="G9" s="63" t="s">
        <v>326</v>
      </c>
      <c r="H9" s="64">
        <v>40000</v>
      </c>
      <c r="I9" s="36" t="s">
        <v>260</v>
      </c>
      <c r="J9" s="36" t="s">
        <v>146</v>
      </c>
      <c r="K9" s="68" t="s">
        <v>137</v>
      </c>
      <c r="L9" s="64">
        <v>40000</v>
      </c>
      <c r="M9" s="64">
        <v>40000</v>
      </c>
      <c r="N9" s="67">
        <v>1709900959894</v>
      </c>
      <c r="O9" s="36" t="s">
        <v>357</v>
      </c>
      <c r="P9" s="67">
        <v>66119230458</v>
      </c>
      <c r="Q9" s="61" t="s">
        <v>355</v>
      </c>
      <c r="R9" s="61" t="s">
        <v>356</v>
      </c>
    </row>
    <row r="10" spans="1:18" s="3" customFormat="1" ht="21">
      <c r="A10" s="58">
        <v>2567</v>
      </c>
      <c r="B10" s="59" t="s">
        <v>275</v>
      </c>
      <c r="C10" s="60" t="s">
        <v>51</v>
      </c>
      <c r="D10" s="60" t="s">
        <v>276</v>
      </c>
      <c r="E10" s="61" t="s">
        <v>277</v>
      </c>
      <c r="F10" s="61" t="s">
        <v>103</v>
      </c>
      <c r="G10" s="62" t="s">
        <v>327</v>
      </c>
      <c r="H10" s="64">
        <v>22500</v>
      </c>
      <c r="I10" s="36" t="s">
        <v>260</v>
      </c>
      <c r="J10" s="36" t="s">
        <v>146</v>
      </c>
      <c r="K10" s="68" t="s">
        <v>137</v>
      </c>
      <c r="L10" s="64">
        <v>22500</v>
      </c>
      <c r="M10" s="64">
        <v>22500</v>
      </c>
      <c r="N10" s="67">
        <v>3700101128752</v>
      </c>
      <c r="O10" s="36" t="s">
        <v>354</v>
      </c>
      <c r="P10" s="67">
        <v>66119234948</v>
      </c>
      <c r="Q10" s="61" t="s">
        <v>355</v>
      </c>
      <c r="R10" s="61" t="s">
        <v>356</v>
      </c>
    </row>
    <row r="11" spans="1:18" s="3" customFormat="1" ht="21">
      <c r="A11" s="58">
        <v>2567</v>
      </c>
      <c r="B11" s="59" t="s">
        <v>275</v>
      </c>
      <c r="C11" s="60" t="s">
        <v>51</v>
      </c>
      <c r="D11" s="60" t="s">
        <v>276</v>
      </c>
      <c r="E11" s="61" t="s">
        <v>277</v>
      </c>
      <c r="F11" s="61" t="s">
        <v>103</v>
      </c>
      <c r="G11" s="62" t="s">
        <v>328</v>
      </c>
      <c r="H11" s="64">
        <v>499200</v>
      </c>
      <c r="I11" s="36" t="s">
        <v>260</v>
      </c>
      <c r="J11" s="36" t="s">
        <v>146</v>
      </c>
      <c r="K11" s="68" t="s">
        <v>137</v>
      </c>
      <c r="L11" s="64">
        <v>499200</v>
      </c>
      <c r="M11" s="64">
        <v>499200</v>
      </c>
      <c r="N11" s="71" t="s">
        <v>458</v>
      </c>
      <c r="O11" s="36" t="s">
        <v>358</v>
      </c>
      <c r="P11" s="67">
        <v>66109086996</v>
      </c>
      <c r="Q11" s="61" t="s">
        <v>359</v>
      </c>
      <c r="R11" s="61" t="s">
        <v>360</v>
      </c>
    </row>
    <row r="12" spans="1:18" s="3" customFormat="1" ht="21">
      <c r="A12" s="58">
        <v>2567</v>
      </c>
      <c r="B12" s="59" t="s">
        <v>275</v>
      </c>
      <c r="C12" s="60" t="s">
        <v>51</v>
      </c>
      <c r="D12" s="60" t="s">
        <v>276</v>
      </c>
      <c r="E12" s="61" t="s">
        <v>277</v>
      </c>
      <c r="F12" s="61" t="s">
        <v>103</v>
      </c>
      <c r="G12" s="62" t="s">
        <v>329</v>
      </c>
      <c r="H12" s="64">
        <v>63200</v>
      </c>
      <c r="I12" s="36" t="s">
        <v>260</v>
      </c>
      <c r="J12" s="36" t="s">
        <v>146</v>
      </c>
      <c r="K12" s="68" t="s">
        <v>137</v>
      </c>
      <c r="L12" s="64">
        <v>63200</v>
      </c>
      <c r="M12" s="64">
        <v>63200</v>
      </c>
      <c r="N12" s="67">
        <v>2700100017991</v>
      </c>
      <c r="O12" s="36" t="s">
        <v>361</v>
      </c>
      <c r="P12" s="67">
        <v>66119073187</v>
      </c>
      <c r="Q12" s="61" t="s">
        <v>362</v>
      </c>
      <c r="R12" s="61" t="s">
        <v>363</v>
      </c>
    </row>
    <row r="13" spans="1:18" s="3" customFormat="1" ht="21">
      <c r="A13" s="58">
        <v>2567</v>
      </c>
      <c r="B13" s="59" t="s">
        <v>275</v>
      </c>
      <c r="C13" s="60" t="s">
        <v>51</v>
      </c>
      <c r="D13" s="60" t="s">
        <v>276</v>
      </c>
      <c r="E13" s="61" t="s">
        <v>277</v>
      </c>
      <c r="F13" s="61" t="s">
        <v>103</v>
      </c>
      <c r="G13" s="62" t="s">
        <v>330</v>
      </c>
      <c r="H13" s="64">
        <v>89200</v>
      </c>
      <c r="I13" s="36" t="s">
        <v>260</v>
      </c>
      <c r="J13" s="36" t="s">
        <v>146</v>
      </c>
      <c r="K13" s="68" t="s">
        <v>137</v>
      </c>
      <c r="L13" s="64">
        <v>89200</v>
      </c>
      <c r="M13" s="64">
        <v>89200</v>
      </c>
      <c r="N13" s="67">
        <v>2700100017991</v>
      </c>
      <c r="O13" s="36" t="s">
        <v>361</v>
      </c>
      <c r="P13" s="67">
        <v>66119088435</v>
      </c>
      <c r="Q13" s="61" t="s">
        <v>362</v>
      </c>
      <c r="R13" s="61" t="s">
        <v>363</v>
      </c>
    </row>
    <row r="14" spans="1:18" s="3" customFormat="1" ht="21">
      <c r="A14" s="58">
        <v>2567</v>
      </c>
      <c r="B14" s="59" t="s">
        <v>275</v>
      </c>
      <c r="C14" s="60" t="s">
        <v>51</v>
      </c>
      <c r="D14" s="60" t="s">
        <v>276</v>
      </c>
      <c r="E14" s="61" t="s">
        <v>277</v>
      </c>
      <c r="F14" s="61" t="s">
        <v>103</v>
      </c>
      <c r="G14" s="62" t="s">
        <v>331</v>
      </c>
      <c r="H14" s="64">
        <v>436300</v>
      </c>
      <c r="I14" s="36" t="s">
        <v>260</v>
      </c>
      <c r="J14" s="36" t="s">
        <v>146</v>
      </c>
      <c r="K14" s="68" t="s">
        <v>137</v>
      </c>
      <c r="L14" s="64">
        <v>436300</v>
      </c>
      <c r="M14" s="64">
        <v>436300</v>
      </c>
      <c r="N14" s="67">
        <v>3700200237743</v>
      </c>
      <c r="O14" s="36" t="s">
        <v>364</v>
      </c>
      <c r="P14" s="67">
        <v>66119056124</v>
      </c>
      <c r="Q14" s="61" t="s">
        <v>365</v>
      </c>
      <c r="R14" s="61" t="s">
        <v>366</v>
      </c>
    </row>
    <row r="15" spans="1:18" s="3" customFormat="1" ht="21">
      <c r="A15" s="58">
        <v>2567</v>
      </c>
      <c r="B15" s="59" t="s">
        <v>275</v>
      </c>
      <c r="C15" s="60" t="s">
        <v>51</v>
      </c>
      <c r="D15" s="60" t="s">
        <v>276</v>
      </c>
      <c r="E15" s="61" t="s">
        <v>277</v>
      </c>
      <c r="F15" s="61" t="s">
        <v>103</v>
      </c>
      <c r="G15" s="62" t="s">
        <v>334</v>
      </c>
      <c r="H15" s="64">
        <v>437200</v>
      </c>
      <c r="I15" s="36" t="s">
        <v>260</v>
      </c>
      <c r="J15" s="36" t="s">
        <v>146</v>
      </c>
      <c r="K15" s="68" t="s">
        <v>137</v>
      </c>
      <c r="L15" s="64">
        <v>437200</v>
      </c>
      <c r="M15" s="64">
        <v>437200</v>
      </c>
      <c r="N15" s="67">
        <v>3709900418512</v>
      </c>
      <c r="O15" s="36" t="s">
        <v>367</v>
      </c>
      <c r="P15" s="67">
        <v>66779269412</v>
      </c>
      <c r="Q15" s="61" t="s">
        <v>368</v>
      </c>
      <c r="R15" s="61" t="s">
        <v>369</v>
      </c>
    </row>
    <row r="16" spans="1:18" s="3" customFormat="1" ht="21">
      <c r="A16" s="58">
        <v>2567</v>
      </c>
      <c r="B16" s="59" t="s">
        <v>275</v>
      </c>
      <c r="C16" s="60" t="s">
        <v>51</v>
      </c>
      <c r="D16" s="60" t="s">
        <v>276</v>
      </c>
      <c r="E16" s="61" t="s">
        <v>277</v>
      </c>
      <c r="F16" s="61" t="s">
        <v>103</v>
      </c>
      <c r="G16" s="62" t="s">
        <v>332</v>
      </c>
      <c r="H16" s="64">
        <v>31253.04</v>
      </c>
      <c r="I16" s="36" t="s">
        <v>260</v>
      </c>
      <c r="J16" s="36" t="s">
        <v>146</v>
      </c>
      <c r="K16" s="68" t="s">
        <v>137</v>
      </c>
      <c r="L16" s="64">
        <v>31253.04</v>
      </c>
      <c r="M16" s="64">
        <v>31253.04</v>
      </c>
      <c r="N16" s="71" t="s">
        <v>457</v>
      </c>
      <c r="O16" s="36" t="s">
        <v>348</v>
      </c>
      <c r="P16" s="67">
        <v>66119423924</v>
      </c>
      <c r="Q16" s="61" t="s">
        <v>350</v>
      </c>
      <c r="R16" s="61" t="s">
        <v>366</v>
      </c>
    </row>
    <row r="17" spans="1:18" s="3" customFormat="1" ht="21">
      <c r="A17" s="58">
        <v>2567</v>
      </c>
      <c r="B17" s="59" t="s">
        <v>275</v>
      </c>
      <c r="C17" s="60" t="s">
        <v>51</v>
      </c>
      <c r="D17" s="60" t="s">
        <v>276</v>
      </c>
      <c r="E17" s="61" t="s">
        <v>277</v>
      </c>
      <c r="F17" s="61" t="s">
        <v>103</v>
      </c>
      <c r="G17" s="62" t="s">
        <v>333</v>
      </c>
      <c r="H17" s="64">
        <v>220000</v>
      </c>
      <c r="I17" s="36" t="s">
        <v>260</v>
      </c>
      <c r="J17" s="36" t="s">
        <v>146</v>
      </c>
      <c r="K17" s="68" t="s">
        <v>137</v>
      </c>
      <c r="L17" s="64">
        <v>220000</v>
      </c>
      <c r="M17" s="64">
        <v>220000</v>
      </c>
      <c r="N17" s="67">
        <v>3730100350877</v>
      </c>
      <c r="O17" s="36" t="s">
        <v>370</v>
      </c>
      <c r="P17" s="67">
        <v>66119177439</v>
      </c>
      <c r="Q17" s="61" t="s">
        <v>371</v>
      </c>
      <c r="R17" s="61" t="s">
        <v>372</v>
      </c>
    </row>
    <row r="18" spans="1:18" s="3" customFormat="1" ht="21">
      <c r="A18" s="58">
        <v>2567</v>
      </c>
      <c r="B18" s="59" t="s">
        <v>275</v>
      </c>
      <c r="C18" s="60" t="s">
        <v>51</v>
      </c>
      <c r="D18" s="60" t="s">
        <v>276</v>
      </c>
      <c r="E18" s="61" t="s">
        <v>277</v>
      </c>
      <c r="F18" s="61" t="s">
        <v>103</v>
      </c>
      <c r="G18" s="62" t="s">
        <v>318</v>
      </c>
      <c r="H18" s="64">
        <v>470000</v>
      </c>
      <c r="I18" s="36" t="s">
        <v>260</v>
      </c>
      <c r="J18" s="36" t="s">
        <v>146</v>
      </c>
      <c r="K18" s="68" t="s">
        <v>137</v>
      </c>
      <c r="L18" s="64">
        <v>470000</v>
      </c>
      <c r="M18" s="64">
        <v>470000</v>
      </c>
      <c r="N18" s="71" t="s">
        <v>459</v>
      </c>
      <c r="O18" s="36" t="s">
        <v>373</v>
      </c>
      <c r="P18" s="67">
        <v>66119178541</v>
      </c>
      <c r="Q18" s="61" t="s">
        <v>371</v>
      </c>
      <c r="R18" s="61" t="s">
        <v>372</v>
      </c>
    </row>
    <row r="19" spans="1:18" s="30" customFormat="1" ht="21">
      <c r="A19" s="58">
        <v>2567</v>
      </c>
      <c r="B19" s="59" t="s">
        <v>275</v>
      </c>
      <c r="C19" s="60" t="s">
        <v>51</v>
      </c>
      <c r="D19" s="60" t="s">
        <v>276</v>
      </c>
      <c r="E19" s="61" t="s">
        <v>277</v>
      </c>
      <c r="F19" s="61" t="s">
        <v>103</v>
      </c>
      <c r="G19" s="62" t="s">
        <v>286</v>
      </c>
      <c r="H19" s="64">
        <v>498000</v>
      </c>
      <c r="I19" s="36" t="s">
        <v>260</v>
      </c>
      <c r="J19" s="36" t="s">
        <v>146</v>
      </c>
      <c r="K19" s="68" t="s">
        <v>137</v>
      </c>
      <c r="L19" s="64">
        <v>498000</v>
      </c>
      <c r="M19" s="64">
        <v>498000</v>
      </c>
      <c r="N19" s="71" t="s">
        <v>458</v>
      </c>
      <c r="O19" s="36" t="s">
        <v>358</v>
      </c>
      <c r="P19" s="67">
        <v>66119349873</v>
      </c>
      <c r="Q19" s="61" t="s">
        <v>374</v>
      </c>
      <c r="R19" s="61" t="s">
        <v>375</v>
      </c>
    </row>
    <row r="20" spans="1:18" s="30" customFormat="1" ht="21">
      <c r="A20" s="58">
        <v>2567</v>
      </c>
      <c r="B20" s="59" t="s">
        <v>275</v>
      </c>
      <c r="C20" s="60" t="s">
        <v>51</v>
      </c>
      <c r="D20" s="60" t="s">
        <v>276</v>
      </c>
      <c r="E20" s="61" t="s">
        <v>277</v>
      </c>
      <c r="F20" s="61" t="s">
        <v>103</v>
      </c>
      <c r="G20" s="62" t="s">
        <v>287</v>
      </c>
      <c r="H20" s="64">
        <v>8000</v>
      </c>
      <c r="I20" s="36" t="s">
        <v>260</v>
      </c>
      <c r="J20" s="36" t="s">
        <v>146</v>
      </c>
      <c r="K20" s="68" t="s">
        <v>137</v>
      </c>
      <c r="L20" s="64">
        <v>8000</v>
      </c>
      <c r="M20" s="64">
        <v>8000</v>
      </c>
      <c r="N20" s="71" t="s">
        <v>460</v>
      </c>
      <c r="O20" s="36" t="s">
        <v>376</v>
      </c>
      <c r="P20" s="67">
        <v>66119161710</v>
      </c>
      <c r="Q20" s="61" t="s">
        <v>371</v>
      </c>
      <c r="R20" s="61" t="s">
        <v>375</v>
      </c>
    </row>
    <row r="21" spans="1:18" s="30" customFormat="1" ht="21">
      <c r="A21" s="58">
        <v>2567</v>
      </c>
      <c r="B21" s="59" t="s">
        <v>275</v>
      </c>
      <c r="C21" s="60" t="s">
        <v>51</v>
      </c>
      <c r="D21" s="60" t="s">
        <v>276</v>
      </c>
      <c r="E21" s="61" t="s">
        <v>277</v>
      </c>
      <c r="F21" s="61" t="s">
        <v>103</v>
      </c>
      <c r="G21" s="62" t="s">
        <v>288</v>
      </c>
      <c r="H21" s="64">
        <v>6105</v>
      </c>
      <c r="I21" s="36" t="s">
        <v>260</v>
      </c>
      <c r="J21" s="36" t="s">
        <v>146</v>
      </c>
      <c r="K21" s="68" t="s">
        <v>137</v>
      </c>
      <c r="L21" s="64">
        <v>6105</v>
      </c>
      <c r="M21" s="64">
        <v>6105</v>
      </c>
      <c r="N21" s="71" t="s">
        <v>461</v>
      </c>
      <c r="O21" s="36" t="s">
        <v>377</v>
      </c>
      <c r="P21" s="67">
        <v>66129146265</v>
      </c>
      <c r="Q21" s="61" t="s">
        <v>378</v>
      </c>
      <c r="R21" s="61" t="s">
        <v>379</v>
      </c>
    </row>
    <row r="22" spans="1:18" s="30" customFormat="1" ht="21">
      <c r="A22" s="58">
        <v>2567</v>
      </c>
      <c r="B22" s="59" t="s">
        <v>275</v>
      </c>
      <c r="C22" s="60" t="s">
        <v>51</v>
      </c>
      <c r="D22" s="60" t="s">
        <v>276</v>
      </c>
      <c r="E22" s="61" t="s">
        <v>277</v>
      </c>
      <c r="F22" s="61" t="s">
        <v>103</v>
      </c>
      <c r="G22" s="62" t="s">
        <v>278</v>
      </c>
      <c r="H22" s="64">
        <v>9500</v>
      </c>
      <c r="I22" s="36" t="s">
        <v>260</v>
      </c>
      <c r="J22" s="36" t="s">
        <v>146</v>
      </c>
      <c r="K22" s="68" t="s">
        <v>137</v>
      </c>
      <c r="L22" s="64">
        <v>9500</v>
      </c>
      <c r="M22" s="64">
        <v>9500</v>
      </c>
      <c r="N22" s="73" t="s">
        <v>336</v>
      </c>
      <c r="O22" s="36" t="s">
        <v>380</v>
      </c>
      <c r="P22" s="67" t="s">
        <v>381</v>
      </c>
      <c r="Q22" s="61" t="s">
        <v>382</v>
      </c>
      <c r="R22" s="61" t="s">
        <v>383</v>
      </c>
    </row>
    <row r="23" spans="1:18" s="30" customFormat="1" ht="21">
      <c r="A23" s="58">
        <v>2567</v>
      </c>
      <c r="B23" s="59" t="s">
        <v>275</v>
      </c>
      <c r="C23" s="60" t="s">
        <v>51</v>
      </c>
      <c r="D23" s="60" t="s">
        <v>276</v>
      </c>
      <c r="E23" s="61" t="s">
        <v>277</v>
      </c>
      <c r="F23" s="61" t="s">
        <v>103</v>
      </c>
      <c r="G23" s="62" t="s">
        <v>289</v>
      </c>
      <c r="H23" s="64">
        <v>91700</v>
      </c>
      <c r="I23" s="36" t="s">
        <v>260</v>
      </c>
      <c r="J23" s="36" t="s">
        <v>146</v>
      </c>
      <c r="K23" s="68" t="s">
        <v>137</v>
      </c>
      <c r="L23" s="64">
        <v>91700</v>
      </c>
      <c r="M23" s="64">
        <v>91700</v>
      </c>
      <c r="N23" s="67">
        <v>2700100017991</v>
      </c>
      <c r="O23" s="36" t="s">
        <v>361</v>
      </c>
      <c r="P23" s="67">
        <v>66119382704</v>
      </c>
      <c r="Q23" s="61" t="s">
        <v>384</v>
      </c>
      <c r="R23" s="61" t="s">
        <v>385</v>
      </c>
    </row>
    <row r="24" spans="1:18" s="30" customFormat="1" ht="21">
      <c r="A24" s="58">
        <v>2567</v>
      </c>
      <c r="B24" s="59" t="s">
        <v>275</v>
      </c>
      <c r="C24" s="60" t="s">
        <v>51</v>
      </c>
      <c r="D24" s="60" t="s">
        <v>276</v>
      </c>
      <c r="E24" s="61" t="s">
        <v>277</v>
      </c>
      <c r="F24" s="61" t="s">
        <v>103</v>
      </c>
      <c r="G24" s="62" t="s">
        <v>279</v>
      </c>
      <c r="H24" s="64">
        <v>437200</v>
      </c>
      <c r="I24" s="36" t="s">
        <v>260</v>
      </c>
      <c r="J24" s="36" t="s">
        <v>146</v>
      </c>
      <c r="K24" s="68" t="s">
        <v>137</v>
      </c>
      <c r="L24" s="64">
        <v>437200</v>
      </c>
      <c r="M24" s="64">
        <v>437200</v>
      </c>
      <c r="N24" s="67">
        <v>3709900418512</v>
      </c>
      <c r="O24" s="36" t="s">
        <v>367</v>
      </c>
      <c r="P24" s="67">
        <v>66119269412</v>
      </c>
      <c r="Q24" s="61" t="s">
        <v>386</v>
      </c>
      <c r="R24" s="61" t="s">
        <v>387</v>
      </c>
    </row>
    <row r="25" spans="1:18" s="30" customFormat="1" ht="21">
      <c r="A25" s="58">
        <v>2567</v>
      </c>
      <c r="B25" s="59" t="s">
        <v>275</v>
      </c>
      <c r="C25" s="60" t="s">
        <v>51</v>
      </c>
      <c r="D25" s="60" t="s">
        <v>276</v>
      </c>
      <c r="E25" s="61" t="s">
        <v>277</v>
      </c>
      <c r="F25" s="61" t="s">
        <v>103</v>
      </c>
      <c r="G25" s="62" t="s">
        <v>291</v>
      </c>
      <c r="H25" s="64">
        <v>690000</v>
      </c>
      <c r="I25" s="36" t="s">
        <v>260</v>
      </c>
      <c r="J25" s="36" t="s">
        <v>146</v>
      </c>
      <c r="K25" s="70" t="s">
        <v>335</v>
      </c>
      <c r="L25" s="64">
        <v>690000</v>
      </c>
      <c r="M25" s="64">
        <v>690000</v>
      </c>
      <c r="N25" s="71" t="s">
        <v>462</v>
      </c>
      <c r="O25" s="36" t="s">
        <v>388</v>
      </c>
      <c r="P25" s="61">
        <v>66119108196</v>
      </c>
      <c r="Q25" s="61" t="s">
        <v>389</v>
      </c>
      <c r="R25" s="61" t="s">
        <v>390</v>
      </c>
    </row>
    <row r="26" spans="1:18" s="30" customFormat="1" ht="21">
      <c r="A26" s="58">
        <v>2567</v>
      </c>
      <c r="B26" s="59" t="s">
        <v>275</v>
      </c>
      <c r="C26" s="60" t="s">
        <v>51</v>
      </c>
      <c r="D26" s="60" t="s">
        <v>276</v>
      </c>
      <c r="E26" s="61" t="s">
        <v>277</v>
      </c>
      <c r="F26" s="61" t="s">
        <v>103</v>
      </c>
      <c r="G26" s="62" t="s">
        <v>290</v>
      </c>
      <c r="H26" s="64">
        <v>19500</v>
      </c>
      <c r="I26" s="36" t="s">
        <v>260</v>
      </c>
      <c r="J26" s="36" t="s">
        <v>146</v>
      </c>
      <c r="K26" s="68" t="s">
        <v>137</v>
      </c>
      <c r="L26" s="64">
        <v>19500</v>
      </c>
      <c r="M26" s="64">
        <v>19500</v>
      </c>
      <c r="N26" s="71" t="s">
        <v>463</v>
      </c>
      <c r="O26" s="36" t="s">
        <v>391</v>
      </c>
      <c r="P26" s="67">
        <v>66119382704</v>
      </c>
      <c r="Q26" s="61" t="s">
        <v>384</v>
      </c>
      <c r="R26" s="61" t="s">
        <v>385</v>
      </c>
    </row>
    <row r="27" spans="1:18" s="30" customFormat="1" ht="21">
      <c r="A27" s="58">
        <v>2567</v>
      </c>
      <c r="B27" s="59" t="s">
        <v>275</v>
      </c>
      <c r="C27" s="60" t="s">
        <v>51</v>
      </c>
      <c r="D27" s="60" t="s">
        <v>276</v>
      </c>
      <c r="E27" s="61" t="s">
        <v>277</v>
      </c>
      <c r="F27" s="61" t="s">
        <v>103</v>
      </c>
      <c r="G27" s="62" t="s">
        <v>280</v>
      </c>
      <c r="H27" s="64">
        <v>96300</v>
      </c>
      <c r="I27" s="36" t="s">
        <v>260</v>
      </c>
      <c r="J27" s="36" t="s">
        <v>146</v>
      </c>
      <c r="K27" s="68" t="s">
        <v>137</v>
      </c>
      <c r="L27" s="64">
        <v>96300</v>
      </c>
      <c r="M27" s="64">
        <v>96300</v>
      </c>
      <c r="N27" s="72" t="s">
        <v>456</v>
      </c>
      <c r="O27" s="36" t="s">
        <v>342</v>
      </c>
      <c r="P27" s="67">
        <v>66129237756</v>
      </c>
      <c r="Q27" s="61" t="s">
        <v>392</v>
      </c>
      <c r="R27" s="61" t="s">
        <v>385</v>
      </c>
    </row>
    <row r="28" spans="1:18" s="30" customFormat="1" ht="21">
      <c r="A28" s="58">
        <v>2567</v>
      </c>
      <c r="B28" s="59" t="s">
        <v>275</v>
      </c>
      <c r="C28" s="60" t="s">
        <v>51</v>
      </c>
      <c r="D28" s="60" t="s">
        <v>276</v>
      </c>
      <c r="E28" s="61" t="s">
        <v>277</v>
      </c>
      <c r="F28" s="61" t="s">
        <v>103</v>
      </c>
      <c r="G28" s="62" t="s">
        <v>292</v>
      </c>
      <c r="H28" s="64">
        <v>118128</v>
      </c>
      <c r="I28" s="36" t="s">
        <v>260</v>
      </c>
      <c r="J28" s="36" t="s">
        <v>146</v>
      </c>
      <c r="K28" s="68" t="s">
        <v>137</v>
      </c>
      <c r="L28" s="64">
        <v>118128</v>
      </c>
      <c r="M28" s="64">
        <v>118128</v>
      </c>
      <c r="N28" s="71" t="s">
        <v>464</v>
      </c>
      <c r="O28" s="36" t="s">
        <v>393</v>
      </c>
      <c r="P28" s="61">
        <v>66129353284</v>
      </c>
      <c r="Q28" s="61" t="s">
        <v>394</v>
      </c>
      <c r="R28" s="61" t="s">
        <v>395</v>
      </c>
    </row>
    <row r="29" spans="1:18" s="30" customFormat="1" ht="21">
      <c r="A29" s="58">
        <v>2567</v>
      </c>
      <c r="B29" s="59" t="s">
        <v>275</v>
      </c>
      <c r="C29" s="60" t="s">
        <v>51</v>
      </c>
      <c r="D29" s="60" t="s">
        <v>276</v>
      </c>
      <c r="E29" s="61" t="s">
        <v>277</v>
      </c>
      <c r="F29" s="61" t="s">
        <v>103</v>
      </c>
      <c r="G29" s="62" t="s">
        <v>293</v>
      </c>
      <c r="H29" s="64">
        <v>36461.88</v>
      </c>
      <c r="I29" s="36" t="s">
        <v>260</v>
      </c>
      <c r="J29" s="36" t="s">
        <v>146</v>
      </c>
      <c r="K29" s="68" t="s">
        <v>137</v>
      </c>
      <c r="L29" s="64">
        <v>36461.88</v>
      </c>
      <c r="M29" s="64">
        <v>36461.88</v>
      </c>
      <c r="N29" s="71" t="s">
        <v>457</v>
      </c>
      <c r="O29" s="36" t="s">
        <v>348</v>
      </c>
      <c r="P29" s="61">
        <v>66129404993</v>
      </c>
      <c r="Q29" s="61" t="s">
        <v>396</v>
      </c>
      <c r="R29" s="61" t="s">
        <v>375</v>
      </c>
    </row>
    <row r="30" spans="1:18" s="30" customFormat="1" ht="21">
      <c r="A30" s="58">
        <v>2567</v>
      </c>
      <c r="B30" s="59" t="s">
        <v>275</v>
      </c>
      <c r="C30" s="60" t="s">
        <v>51</v>
      </c>
      <c r="D30" s="60" t="s">
        <v>276</v>
      </c>
      <c r="E30" s="61" t="s">
        <v>277</v>
      </c>
      <c r="F30" s="61" t="s">
        <v>103</v>
      </c>
      <c r="G30" s="62" t="s">
        <v>294</v>
      </c>
      <c r="H30" s="64">
        <v>7479.3</v>
      </c>
      <c r="I30" s="36" t="s">
        <v>260</v>
      </c>
      <c r="J30" s="36" t="s">
        <v>146</v>
      </c>
      <c r="K30" s="68" t="s">
        <v>137</v>
      </c>
      <c r="L30" s="64">
        <v>7479.3</v>
      </c>
      <c r="M30" s="64">
        <v>7479.3</v>
      </c>
      <c r="N30" s="67">
        <v>370010016306</v>
      </c>
      <c r="O30" s="36" t="s">
        <v>397</v>
      </c>
      <c r="P30" s="67">
        <v>66129437574</v>
      </c>
      <c r="Q30" s="61" t="s">
        <v>398</v>
      </c>
      <c r="R30" s="61" t="s">
        <v>399</v>
      </c>
    </row>
    <row r="31" spans="1:18" s="30" customFormat="1" ht="21">
      <c r="A31" s="58">
        <v>2567</v>
      </c>
      <c r="B31" s="59" t="s">
        <v>275</v>
      </c>
      <c r="C31" s="60" t="s">
        <v>51</v>
      </c>
      <c r="D31" s="60" t="s">
        <v>276</v>
      </c>
      <c r="E31" s="61" t="s">
        <v>277</v>
      </c>
      <c r="F31" s="61" t="s">
        <v>103</v>
      </c>
      <c r="G31" s="62" t="s">
        <v>296</v>
      </c>
      <c r="H31" s="64">
        <v>37500</v>
      </c>
      <c r="I31" s="36" t="s">
        <v>260</v>
      </c>
      <c r="J31" s="36" t="s">
        <v>146</v>
      </c>
      <c r="K31" s="68" t="s">
        <v>137</v>
      </c>
      <c r="L31" s="64">
        <v>37500</v>
      </c>
      <c r="M31" s="64">
        <v>37500</v>
      </c>
      <c r="N31" s="71" t="s">
        <v>465</v>
      </c>
      <c r="O31" s="36" t="s">
        <v>400</v>
      </c>
      <c r="P31" s="67">
        <v>67019061273</v>
      </c>
      <c r="Q31" s="61" t="s">
        <v>401</v>
      </c>
      <c r="R31" s="61" t="s">
        <v>402</v>
      </c>
    </row>
    <row r="32" spans="1:18" s="30" customFormat="1" ht="21">
      <c r="A32" s="58">
        <v>2567</v>
      </c>
      <c r="B32" s="59" t="s">
        <v>275</v>
      </c>
      <c r="C32" s="60" t="s">
        <v>51</v>
      </c>
      <c r="D32" s="60" t="s">
        <v>276</v>
      </c>
      <c r="E32" s="61" t="s">
        <v>277</v>
      </c>
      <c r="F32" s="61" t="s">
        <v>103</v>
      </c>
      <c r="G32" s="62" t="s">
        <v>295</v>
      </c>
      <c r="H32" s="64">
        <v>59930</v>
      </c>
      <c r="I32" s="36" t="s">
        <v>260</v>
      </c>
      <c r="J32" s="36" t="s">
        <v>146</v>
      </c>
      <c r="K32" s="68" t="s">
        <v>137</v>
      </c>
      <c r="L32" s="64">
        <v>59930</v>
      </c>
      <c r="M32" s="64">
        <v>59930</v>
      </c>
      <c r="N32" s="67">
        <v>3709900032037</v>
      </c>
      <c r="O32" s="36" t="s">
        <v>403</v>
      </c>
      <c r="P32" s="67">
        <v>67019063676</v>
      </c>
      <c r="Q32" s="61" t="s">
        <v>404</v>
      </c>
      <c r="R32" s="61" t="s">
        <v>375</v>
      </c>
    </row>
    <row r="33" spans="1:18" s="30" customFormat="1" ht="21">
      <c r="A33" s="58">
        <v>2567</v>
      </c>
      <c r="B33" s="59" t="s">
        <v>275</v>
      </c>
      <c r="C33" s="60" t="s">
        <v>51</v>
      </c>
      <c r="D33" s="60" t="s">
        <v>276</v>
      </c>
      <c r="E33" s="61" t="s">
        <v>277</v>
      </c>
      <c r="F33" s="61" t="s">
        <v>103</v>
      </c>
      <c r="G33" s="62" t="s">
        <v>297</v>
      </c>
      <c r="H33" s="64">
        <v>38360</v>
      </c>
      <c r="I33" s="36" t="s">
        <v>260</v>
      </c>
      <c r="J33" s="36" t="s">
        <v>146</v>
      </c>
      <c r="K33" s="68" t="s">
        <v>137</v>
      </c>
      <c r="L33" s="64">
        <v>38360</v>
      </c>
      <c r="M33" s="64">
        <v>38360</v>
      </c>
      <c r="N33" s="71" t="s">
        <v>460</v>
      </c>
      <c r="O33" s="36" t="s">
        <v>376</v>
      </c>
      <c r="P33" s="67">
        <v>67019309452</v>
      </c>
      <c r="Q33" s="61" t="s">
        <v>405</v>
      </c>
      <c r="R33" s="61" t="s">
        <v>406</v>
      </c>
    </row>
    <row r="34" spans="1:18" s="30" customFormat="1" ht="21">
      <c r="A34" s="58">
        <v>2567</v>
      </c>
      <c r="B34" s="59" t="s">
        <v>275</v>
      </c>
      <c r="C34" s="60" t="s">
        <v>51</v>
      </c>
      <c r="D34" s="60" t="s">
        <v>276</v>
      </c>
      <c r="E34" s="61" t="s">
        <v>277</v>
      </c>
      <c r="F34" s="61" t="s">
        <v>103</v>
      </c>
      <c r="G34" s="62" t="s">
        <v>298</v>
      </c>
      <c r="H34" s="64">
        <v>12514</v>
      </c>
      <c r="I34" s="36" t="s">
        <v>260</v>
      </c>
      <c r="J34" s="36" t="s">
        <v>146</v>
      </c>
      <c r="K34" s="68" t="s">
        <v>137</v>
      </c>
      <c r="L34" s="64">
        <v>12514</v>
      </c>
      <c r="M34" s="64">
        <v>12514</v>
      </c>
      <c r="N34" s="67">
        <v>3709900351086</v>
      </c>
      <c r="O34" s="36" t="s">
        <v>407</v>
      </c>
      <c r="P34" s="67">
        <v>67019315518</v>
      </c>
      <c r="Q34" s="61" t="s">
        <v>405</v>
      </c>
      <c r="R34" s="61" t="s">
        <v>406</v>
      </c>
    </row>
    <row r="35" spans="1:18" s="30" customFormat="1" ht="21">
      <c r="A35" s="58">
        <v>2567</v>
      </c>
      <c r="B35" s="59" t="s">
        <v>275</v>
      </c>
      <c r="C35" s="60" t="s">
        <v>51</v>
      </c>
      <c r="D35" s="60" t="s">
        <v>276</v>
      </c>
      <c r="E35" s="61" t="s">
        <v>277</v>
      </c>
      <c r="F35" s="61" t="s">
        <v>103</v>
      </c>
      <c r="G35" s="62" t="s">
        <v>299</v>
      </c>
      <c r="H35" s="64">
        <v>57057</v>
      </c>
      <c r="I35" s="36" t="s">
        <v>260</v>
      </c>
      <c r="J35" s="36" t="s">
        <v>146</v>
      </c>
      <c r="K35" s="68" t="s">
        <v>137</v>
      </c>
      <c r="L35" s="64">
        <v>57057</v>
      </c>
      <c r="M35" s="64">
        <v>57057</v>
      </c>
      <c r="N35" s="71" t="s">
        <v>466</v>
      </c>
      <c r="O35" s="36" t="s">
        <v>408</v>
      </c>
      <c r="P35" s="61">
        <v>67019360136</v>
      </c>
      <c r="Q35" s="61" t="s">
        <v>409</v>
      </c>
      <c r="R35" s="61" t="s">
        <v>387</v>
      </c>
    </row>
    <row r="36" spans="1:18" s="30" customFormat="1" ht="21">
      <c r="A36" s="58">
        <v>2567</v>
      </c>
      <c r="B36" s="59" t="s">
        <v>275</v>
      </c>
      <c r="C36" s="60" t="s">
        <v>51</v>
      </c>
      <c r="D36" s="60" t="s">
        <v>276</v>
      </c>
      <c r="E36" s="61" t="s">
        <v>277</v>
      </c>
      <c r="F36" s="61" t="s">
        <v>103</v>
      </c>
      <c r="G36" s="62" t="s">
        <v>281</v>
      </c>
      <c r="H36" s="64">
        <v>38887.01</v>
      </c>
      <c r="I36" s="36" t="s">
        <v>260</v>
      </c>
      <c r="J36" s="36" t="s">
        <v>146</v>
      </c>
      <c r="K36" s="68" t="s">
        <v>137</v>
      </c>
      <c r="L36" s="64">
        <v>38887.01</v>
      </c>
      <c r="M36" s="64">
        <v>38887.01</v>
      </c>
      <c r="N36" s="71" t="s">
        <v>467</v>
      </c>
      <c r="O36" s="36" t="s">
        <v>410</v>
      </c>
      <c r="P36" s="67">
        <v>67019484489</v>
      </c>
      <c r="Q36" s="61" t="s">
        <v>411</v>
      </c>
      <c r="R36" s="61" t="s">
        <v>412</v>
      </c>
    </row>
    <row r="37" spans="1:18" s="30" customFormat="1" ht="21">
      <c r="A37" s="58">
        <v>2567</v>
      </c>
      <c r="B37" s="59" t="s">
        <v>275</v>
      </c>
      <c r="C37" s="60" t="s">
        <v>51</v>
      </c>
      <c r="D37" s="60" t="s">
        <v>276</v>
      </c>
      <c r="E37" s="61" t="s">
        <v>277</v>
      </c>
      <c r="F37" s="61" t="s">
        <v>103</v>
      </c>
      <c r="G37" s="62" t="s">
        <v>300</v>
      </c>
      <c r="H37" s="64">
        <v>14991</v>
      </c>
      <c r="I37" s="36" t="s">
        <v>260</v>
      </c>
      <c r="J37" s="36" t="s">
        <v>146</v>
      </c>
      <c r="K37" s="68" t="s">
        <v>137</v>
      </c>
      <c r="L37" s="64">
        <v>14991</v>
      </c>
      <c r="M37" s="64">
        <v>14991</v>
      </c>
      <c r="N37" s="67">
        <v>3709900351086</v>
      </c>
      <c r="O37" s="36" t="s">
        <v>407</v>
      </c>
      <c r="P37" s="67">
        <v>67019483160</v>
      </c>
      <c r="Q37" s="61" t="s">
        <v>413</v>
      </c>
      <c r="R37" s="61" t="s">
        <v>414</v>
      </c>
    </row>
    <row r="38" spans="1:18" s="30" customFormat="1" ht="21">
      <c r="A38" s="58">
        <v>2567</v>
      </c>
      <c r="B38" s="59" t="s">
        <v>275</v>
      </c>
      <c r="C38" s="60" t="s">
        <v>51</v>
      </c>
      <c r="D38" s="60" t="s">
        <v>276</v>
      </c>
      <c r="E38" s="61" t="s">
        <v>277</v>
      </c>
      <c r="F38" s="61" t="s">
        <v>103</v>
      </c>
      <c r="G38" s="62" t="s">
        <v>301</v>
      </c>
      <c r="H38" s="64">
        <v>27000</v>
      </c>
      <c r="I38" s="36" t="s">
        <v>260</v>
      </c>
      <c r="J38" s="36" t="s">
        <v>146</v>
      </c>
      <c r="K38" s="68" t="s">
        <v>137</v>
      </c>
      <c r="L38" s="64">
        <v>27000</v>
      </c>
      <c r="M38" s="64">
        <v>27000</v>
      </c>
      <c r="N38" s="71" t="s">
        <v>468</v>
      </c>
      <c r="O38" s="36" t="s">
        <v>415</v>
      </c>
      <c r="P38" s="61">
        <v>67019490571</v>
      </c>
      <c r="Q38" s="61" t="s">
        <v>375</v>
      </c>
      <c r="R38" s="61" t="s">
        <v>416</v>
      </c>
    </row>
    <row r="39" spans="1:18" s="30" customFormat="1" ht="21">
      <c r="A39" s="58">
        <v>2567</v>
      </c>
      <c r="B39" s="59" t="s">
        <v>275</v>
      </c>
      <c r="C39" s="60" t="s">
        <v>51</v>
      </c>
      <c r="D39" s="60" t="s">
        <v>276</v>
      </c>
      <c r="E39" s="61" t="s">
        <v>277</v>
      </c>
      <c r="F39" s="61" t="s">
        <v>103</v>
      </c>
      <c r="G39" s="62" t="s">
        <v>282</v>
      </c>
      <c r="H39" s="64">
        <v>50352.12</v>
      </c>
      <c r="I39" s="36" t="s">
        <v>260</v>
      </c>
      <c r="J39" s="36" t="s">
        <v>146</v>
      </c>
      <c r="K39" s="68" t="s">
        <v>137</v>
      </c>
      <c r="L39" s="64">
        <v>50352.12</v>
      </c>
      <c r="M39" s="64">
        <v>50352.12</v>
      </c>
      <c r="N39" s="71" t="s">
        <v>457</v>
      </c>
      <c r="O39" s="36" t="s">
        <v>348</v>
      </c>
      <c r="P39" s="61">
        <v>67019502826</v>
      </c>
      <c r="Q39" s="61" t="s">
        <v>375</v>
      </c>
      <c r="R39" s="61" t="s">
        <v>417</v>
      </c>
    </row>
    <row r="40" spans="1:18" s="30" customFormat="1" ht="21">
      <c r="A40" s="58">
        <v>2567</v>
      </c>
      <c r="B40" s="59" t="s">
        <v>275</v>
      </c>
      <c r="C40" s="60" t="s">
        <v>51</v>
      </c>
      <c r="D40" s="60" t="s">
        <v>276</v>
      </c>
      <c r="E40" s="61" t="s">
        <v>277</v>
      </c>
      <c r="F40" s="61" t="s">
        <v>103</v>
      </c>
      <c r="G40" s="62" t="s">
        <v>302</v>
      </c>
      <c r="H40" s="64">
        <v>7684</v>
      </c>
      <c r="I40" s="36" t="s">
        <v>260</v>
      </c>
      <c r="J40" s="36" t="s">
        <v>146</v>
      </c>
      <c r="K40" s="68" t="s">
        <v>137</v>
      </c>
      <c r="L40" s="64">
        <v>7684</v>
      </c>
      <c r="M40" s="64">
        <v>7684</v>
      </c>
      <c r="N40" s="67">
        <v>1739900281430</v>
      </c>
      <c r="O40" s="36" t="s">
        <v>418</v>
      </c>
      <c r="P40" s="61">
        <v>67019531310</v>
      </c>
      <c r="Q40" s="61" t="s">
        <v>419</v>
      </c>
      <c r="R40" s="61" t="s">
        <v>420</v>
      </c>
    </row>
    <row r="41" spans="1:18" s="30" customFormat="1" ht="21">
      <c r="A41" s="58">
        <v>2567</v>
      </c>
      <c r="B41" s="59" t="s">
        <v>275</v>
      </c>
      <c r="C41" s="60" t="s">
        <v>51</v>
      </c>
      <c r="D41" s="60" t="s">
        <v>276</v>
      </c>
      <c r="E41" s="61" t="s">
        <v>277</v>
      </c>
      <c r="F41" s="61" t="s">
        <v>103</v>
      </c>
      <c r="G41" s="62" t="s">
        <v>304</v>
      </c>
      <c r="H41" s="64">
        <v>10870</v>
      </c>
      <c r="I41" s="36" t="s">
        <v>260</v>
      </c>
      <c r="J41" s="36" t="s">
        <v>146</v>
      </c>
      <c r="K41" s="68" t="s">
        <v>137</v>
      </c>
      <c r="L41" s="64">
        <v>10870</v>
      </c>
      <c r="M41" s="64">
        <v>10870</v>
      </c>
      <c r="N41" s="67">
        <v>3709900464824</v>
      </c>
      <c r="O41" s="36" t="s">
        <v>421</v>
      </c>
      <c r="P41" s="61">
        <v>67029115396</v>
      </c>
      <c r="Q41" s="61" t="s">
        <v>422</v>
      </c>
      <c r="R41" s="61" t="s">
        <v>369</v>
      </c>
    </row>
    <row r="42" spans="1:18" s="30" customFormat="1" ht="21">
      <c r="A42" s="58">
        <v>2567</v>
      </c>
      <c r="B42" s="59" t="s">
        <v>275</v>
      </c>
      <c r="C42" s="60" t="s">
        <v>51</v>
      </c>
      <c r="D42" s="60" t="s">
        <v>276</v>
      </c>
      <c r="E42" s="61" t="s">
        <v>277</v>
      </c>
      <c r="F42" s="61" t="s">
        <v>103</v>
      </c>
      <c r="G42" s="62" t="s">
        <v>303</v>
      </c>
      <c r="H42" s="64">
        <v>14000</v>
      </c>
      <c r="I42" s="36" t="s">
        <v>260</v>
      </c>
      <c r="J42" s="36" t="s">
        <v>146</v>
      </c>
      <c r="K42" s="68" t="s">
        <v>137</v>
      </c>
      <c r="L42" s="64">
        <v>14000</v>
      </c>
      <c r="M42" s="64">
        <v>14000</v>
      </c>
      <c r="N42" s="67">
        <v>3700100539597</v>
      </c>
      <c r="O42" s="36" t="s">
        <v>423</v>
      </c>
      <c r="P42" s="67">
        <v>67029480107</v>
      </c>
      <c r="Q42" s="61" t="s">
        <v>424</v>
      </c>
      <c r="R42" s="61" t="s">
        <v>425</v>
      </c>
    </row>
    <row r="43" spans="1:18" s="30" customFormat="1" ht="21">
      <c r="A43" s="58">
        <v>2567</v>
      </c>
      <c r="B43" s="59" t="s">
        <v>275</v>
      </c>
      <c r="C43" s="60" t="s">
        <v>51</v>
      </c>
      <c r="D43" s="60" t="s">
        <v>276</v>
      </c>
      <c r="E43" s="61" t="s">
        <v>277</v>
      </c>
      <c r="F43" s="61" t="s">
        <v>103</v>
      </c>
      <c r="G43" s="62" t="s">
        <v>305</v>
      </c>
      <c r="H43" s="64">
        <v>9260</v>
      </c>
      <c r="I43" s="36" t="s">
        <v>260</v>
      </c>
      <c r="J43" s="36" t="s">
        <v>146</v>
      </c>
      <c r="K43" s="68" t="s">
        <v>137</v>
      </c>
      <c r="L43" s="64">
        <v>9260</v>
      </c>
      <c r="M43" s="64">
        <v>9260</v>
      </c>
      <c r="N43" s="71" t="s">
        <v>460</v>
      </c>
      <c r="O43" s="36" t="s">
        <v>376</v>
      </c>
      <c r="P43" s="67">
        <v>67019577817</v>
      </c>
      <c r="Q43" s="61" t="s">
        <v>426</v>
      </c>
      <c r="R43" s="61" t="s">
        <v>427</v>
      </c>
    </row>
    <row r="44" spans="1:18" s="30" customFormat="1" ht="21">
      <c r="A44" s="58">
        <v>2567</v>
      </c>
      <c r="B44" s="59" t="s">
        <v>275</v>
      </c>
      <c r="C44" s="60" t="s">
        <v>51</v>
      </c>
      <c r="D44" s="60" t="s">
        <v>276</v>
      </c>
      <c r="E44" s="61" t="s">
        <v>277</v>
      </c>
      <c r="F44" s="61" t="s">
        <v>103</v>
      </c>
      <c r="G44" s="62" t="s">
        <v>283</v>
      </c>
      <c r="H44" s="64">
        <v>26950</v>
      </c>
      <c r="I44" s="36" t="s">
        <v>260</v>
      </c>
      <c r="J44" s="36" t="s">
        <v>146</v>
      </c>
      <c r="K44" s="68" t="s">
        <v>137</v>
      </c>
      <c r="L44" s="64">
        <v>26950</v>
      </c>
      <c r="M44" s="64">
        <v>26950</v>
      </c>
      <c r="N44" s="67">
        <v>3709900032321</v>
      </c>
      <c r="O44" s="36" t="s">
        <v>428</v>
      </c>
      <c r="P44" s="67">
        <v>67019580336</v>
      </c>
      <c r="Q44" s="61" t="s">
        <v>426</v>
      </c>
      <c r="R44" s="61" t="s">
        <v>429</v>
      </c>
    </row>
    <row r="45" spans="1:18" s="30" customFormat="1" ht="21">
      <c r="A45" s="58">
        <v>2567</v>
      </c>
      <c r="B45" s="59" t="s">
        <v>275</v>
      </c>
      <c r="C45" s="60" t="s">
        <v>51</v>
      </c>
      <c r="D45" s="60" t="s">
        <v>276</v>
      </c>
      <c r="E45" s="61" t="s">
        <v>277</v>
      </c>
      <c r="F45" s="61" t="s">
        <v>103</v>
      </c>
      <c r="G45" s="62" t="s">
        <v>306</v>
      </c>
      <c r="H45" s="64">
        <v>13167</v>
      </c>
      <c r="I45" s="36" t="s">
        <v>260</v>
      </c>
      <c r="J45" s="36" t="s">
        <v>146</v>
      </c>
      <c r="K45" s="68" t="s">
        <v>137</v>
      </c>
      <c r="L45" s="64">
        <v>13167</v>
      </c>
      <c r="M45" s="64">
        <v>13167</v>
      </c>
      <c r="N45" s="67">
        <v>3709900351086</v>
      </c>
      <c r="O45" s="36" t="s">
        <v>407</v>
      </c>
      <c r="P45" s="67">
        <v>67019577110</v>
      </c>
      <c r="Q45" s="61" t="s">
        <v>430</v>
      </c>
      <c r="R45" s="61" t="s">
        <v>431</v>
      </c>
    </row>
    <row r="46" spans="1:18" s="30" customFormat="1" ht="21">
      <c r="A46" s="58">
        <v>2567</v>
      </c>
      <c r="B46" s="59" t="s">
        <v>275</v>
      </c>
      <c r="C46" s="60" t="s">
        <v>51</v>
      </c>
      <c r="D46" s="60" t="s">
        <v>276</v>
      </c>
      <c r="E46" s="61" t="s">
        <v>277</v>
      </c>
      <c r="F46" s="61" t="s">
        <v>103</v>
      </c>
      <c r="G46" s="62" t="s">
        <v>284</v>
      </c>
      <c r="H46" s="64">
        <v>81950.4</v>
      </c>
      <c r="I46" s="36" t="s">
        <v>260</v>
      </c>
      <c r="J46" s="36" t="s">
        <v>146</v>
      </c>
      <c r="K46" s="68" t="s">
        <v>137</v>
      </c>
      <c r="L46" s="64">
        <v>81950.4</v>
      </c>
      <c r="M46" s="64">
        <v>81950.4</v>
      </c>
      <c r="N46" s="71" t="s">
        <v>457</v>
      </c>
      <c r="O46" s="36" t="s">
        <v>348</v>
      </c>
      <c r="P46" s="67">
        <v>67029069845</v>
      </c>
      <c r="Q46" s="61" t="s">
        <v>432</v>
      </c>
      <c r="R46" s="61" t="s">
        <v>433</v>
      </c>
    </row>
    <row r="47" spans="1:18" s="30" customFormat="1" ht="21">
      <c r="A47" s="58">
        <v>2567</v>
      </c>
      <c r="B47" s="59" t="s">
        <v>275</v>
      </c>
      <c r="C47" s="60" t="s">
        <v>51</v>
      </c>
      <c r="D47" s="60" t="s">
        <v>276</v>
      </c>
      <c r="E47" s="61" t="s">
        <v>277</v>
      </c>
      <c r="F47" s="61" t="s">
        <v>103</v>
      </c>
      <c r="G47" s="62" t="s">
        <v>307</v>
      </c>
      <c r="H47" s="64">
        <v>16750</v>
      </c>
      <c r="I47" s="36" t="s">
        <v>260</v>
      </c>
      <c r="J47" s="36" t="s">
        <v>146</v>
      </c>
      <c r="K47" s="68" t="s">
        <v>137</v>
      </c>
      <c r="L47" s="64">
        <v>16750</v>
      </c>
      <c r="M47" s="64">
        <v>16750</v>
      </c>
      <c r="N47" s="67">
        <v>3709900351086</v>
      </c>
      <c r="O47" s="36" t="s">
        <v>407</v>
      </c>
      <c r="P47" s="61">
        <v>67029227606</v>
      </c>
      <c r="Q47" s="61" t="s">
        <v>434</v>
      </c>
      <c r="R47" s="61" t="s">
        <v>433</v>
      </c>
    </row>
    <row r="48" spans="1:18" s="30" customFormat="1" ht="21">
      <c r="A48" s="58">
        <v>2567</v>
      </c>
      <c r="B48" s="59" t="s">
        <v>275</v>
      </c>
      <c r="C48" s="60" t="s">
        <v>51</v>
      </c>
      <c r="D48" s="60" t="s">
        <v>276</v>
      </c>
      <c r="E48" s="61" t="s">
        <v>277</v>
      </c>
      <c r="F48" s="61" t="s">
        <v>103</v>
      </c>
      <c r="G48" s="62" t="s">
        <v>308</v>
      </c>
      <c r="H48" s="64">
        <v>18400</v>
      </c>
      <c r="I48" s="36" t="s">
        <v>260</v>
      </c>
      <c r="J48" s="36" t="s">
        <v>146</v>
      </c>
      <c r="K48" s="68" t="s">
        <v>137</v>
      </c>
      <c r="L48" s="64">
        <v>18400</v>
      </c>
      <c r="M48" s="64">
        <v>18400</v>
      </c>
      <c r="N48" s="71" t="s">
        <v>469</v>
      </c>
      <c r="O48" s="36" t="s">
        <v>435</v>
      </c>
      <c r="P48" s="67">
        <v>67019565511</v>
      </c>
      <c r="Q48" s="61" t="s">
        <v>436</v>
      </c>
      <c r="R48" s="61" t="s">
        <v>437</v>
      </c>
    </row>
    <row r="49" spans="1:18" s="30" customFormat="1" ht="21">
      <c r="A49" s="58">
        <v>2567</v>
      </c>
      <c r="B49" s="59" t="s">
        <v>275</v>
      </c>
      <c r="C49" s="60" t="s">
        <v>51</v>
      </c>
      <c r="D49" s="60" t="s">
        <v>276</v>
      </c>
      <c r="E49" s="61" t="s">
        <v>277</v>
      </c>
      <c r="F49" s="61" t="s">
        <v>103</v>
      </c>
      <c r="G49" s="62" t="s">
        <v>309</v>
      </c>
      <c r="H49" s="64">
        <v>46600</v>
      </c>
      <c r="I49" s="36" t="s">
        <v>260</v>
      </c>
      <c r="J49" s="36" t="s">
        <v>146</v>
      </c>
      <c r="K49" s="68" t="s">
        <v>137</v>
      </c>
      <c r="L49" s="64">
        <v>46600</v>
      </c>
      <c r="M49" s="64">
        <v>46600</v>
      </c>
      <c r="N49" s="71" t="s">
        <v>460</v>
      </c>
      <c r="O49" s="36" t="s">
        <v>376</v>
      </c>
      <c r="P49" s="67">
        <v>67029003243</v>
      </c>
      <c r="Q49" s="61" t="s">
        <v>438</v>
      </c>
      <c r="R49" s="61" t="s">
        <v>439</v>
      </c>
    </row>
    <row r="50" spans="1:18" s="30" customFormat="1" ht="21">
      <c r="A50" s="58">
        <v>2567</v>
      </c>
      <c r="B50" s="59" t="s">
        <v>275</v>
      </c>
      <c r="C50" s="60" t="s">
        <v>51</v>
      </c>
      <c r="D50" s="60" t="s">
        <v>276</v>
      </c>
      <c r="E50" s="61" t="s">
        <v>277</v>
      </c>
      <c r="F50" s="61" t="s">
        <v>103</v>
      </c>
      <c r="G50" s="62" t="s">
        <v>310</v>
      </c>
      <c r="H50" s="64">
        <v>24100</v>
      </c>
      <c r="I50" s="36" t="s">
        <v>260</v>
      </c>
      <c r="J50" s="36" t="s">
        <v>146</v>
      </c>
      <c r="K50" s="68" t="s">
        <v>137</v>
      </c>
      <c r="L50" s="64">
        <v>24100</v>
      </c>
      <c r="M50" s="64">
        <v>24100</v>
      </c>
      <c r="N50" s="71" t="s">
        <v>460</v>
      </c>
      <c r="O50" s="36" t="s">
        <v>376</v>
      </c>
      <c r="P50" s="61">
        <v>67029021605</v>
      </c>
      <c r="Q50" s="61" t="s">
        <v>438</v>
      </c>
      <c r="R50" s="61" t="s">
        <v>439</v>
      </c>
    </row>
    <row r="51" spans="1:18" s="30" customFormat="1" ht="21">
      <c r="A51" s="58">
        <v>2567</v>
      </c>
      <c r="B51" s="59" t="s">
        <v>275</v>
      </c>
      <c r="C51" s="60" t="s">
        <v>51</v>
      </c>
      <c r="D51" s="60" t="s">
        <v>276</v>
      </c>
      <c r="E51" s="61" t="s">
        <v>277</v>
      </c>
      <c r="F51" s="61" t="s">
        <v>103</v>
      </c>
      <c r="G51" s="62" t="s">
        <v>311</v>
      </c>
      <c r="H51" s="64">
        <v>60000</v>
      </c>
      <c r="I51" s="36" t="s">
        <v>260</v>
      </c>
      <c r="J51" s="36" t="s">
        <v>146</v>
      </c>
      <c r="K51" s="68" t="s">
        <v>137</v>
      </c>
      <c r="L51" s="64">
        <v>60000</v>
      </c>
      <c r="M51" s="64">
        <v>60000</v>
      </c>
      <c r="N51" s="71" t="s">
        <v>460</v>
      </c>
      <c r="O51" s="36" t="s">
        <v>376</v>
      </c>
      <c r="P51" s="61">
        <v>67029029541</v>
      </c>
      <c r="Q51" s="61" t="s">
        <v>438</v>
      </c>
      <c r="R51" s="61" t="s">
        <v>439</v>
      </c>
    </row>
    <row r="52" spans="1:18" s="30" customFormat="1" ht="21">
      <c r="A52" s="58">
        <v>2567</v>
      </c>
      <c r="B52" s="59" t="s">
        <v>275</v>
      </c>
      <c r="C52" s="60" t="s">
        <v>51</v>
      </c>
      <c r="D52" s="60" t="s">
        <v>276</v>
      </c>
      <c r="E52" s="61" t="s">
        <v>277</v>
      </c>
      <c r="F52" s="61" t="s">
        <v>103</v>
      </c>
      <c r="G52" s="62" t="s">
        <v>312</v>
      </c>
      <c r="H52" s="64">
        <v>9636</v>
      </c>
      <c r="I52" s="36" t="s">
        <v>260</v>
      </c>
      <c r="J52" s="36" t="s">
        <v>146</v>
      </c>
      <c r="K52" s="68" t="s">
        <v>137</v>
      </c>
      <c r="L52" s="64">
        <v>9636</v>
      </c>
      <c r="M52" s="64">
        <v>9636</v>
      </c>
      <c r="N52" s="71" t="s">
        <v>460</v>
      </c>
      <c r="O52" s="36" t="s">
        <v>376</v>
      </c>
      <c r="P52" s="67">
        <v>67039173881</v>
      </c>
      <c r="Q52" s="61" t="s">
        <v>440</v>
      </c>
      <c r="R52" s="61" t="s">
        <v>441</v>
      </c>
    </row>
    <row r="53" spans="1:18" s="30" customFormat="1" ht="21">
      <c r="A53" s="58">
        <v>2567</v>
      </c>
      <c r="B53" s="59" t="s">
        <v>275</v>
      </c>
      <c r="C53" s="60" t="s">
        <v>51</v>
      </c>
      <c r="D53" s="60" t="s">
        <v>276</v>
      </c>
      <c r="E53" s="61" t="s">
        <v>277</v>
      </c>
      <c r="F53" s="61" t="s">
        <v>103</v>
      </c>
      <c r="G53" s="62" t="s">
        <v>313</v>
      </c>
      <c r="H53" s="64">
        <v>6300</v>
      </c>
      <c r="I53" s="36" t="s">
        <v>260</v>
      </c>
      <c r="J53" s="36" t="s">
        <v>146</v>
      </c>
      <c r="K53" s="68" t="s">
        <v>137</v>
      </c>
      <c r="L53" s="64">
        <v>6300</v>
      </c>
      <c r="M53" s="64">
        <v>6300</v>
      </c>
      <c r="N53" s="67">
        <v>3102100277611</v>
      </c>
      <c r="O53" s="36" t="s">
        <v>442</v>
      </c>
      <c r="P53" s="67">
        <v>67029069845</v>
      </c>
      <c r="Q53" s="61" t="s">
        <v>432</v>
      </c>
      <c r="R53" s="61" t="s">
        <v>433</v>
      </c>
    </row>
    <row r="54" spans="1:18" s="30" customFormat="1" ht="21">
      <c r="A54" s="58">
        <v>2567</v>
      </c>
      <c r="B54" s="59" t="s">
        <v>275</v>
      </c>
      <c r="C54" s="60" t="s">
        <v>51</v>
      </c>
      <c r="D54" s="60" t="s">
        <v>276</v>
      </c>
      <c r="E54" s="61" t="s">
        <v>277</v>
      </c>
      <c r="F54" s="61" t="s">
        <v>103</v>
      </c>
      <c r="G54" s="62" t="s">
        <v>314</v>
      </c>
      <c r="H54" s="64">
        <v>210000</v>
      </c>
      <c r="I54" s="36" t="s">
        <v>260</v>
      </c>
      <c r="J54" s="36" t="s">
        <v>160</v>
      </c>
      <c r="K54" s="68" t="s">
        <v>137</v>
      </c>
      <c r="L54" s="64">
        <v>210000</v>
      </c>
      <c r="M54" s="64">
        <v>210000</v>
      </c>
      <c r="N54" s="71" t="s">
        <v>455</v>
      </c>
      <c r="O54" s="36" t="s">
        <v>443</v>
      </c>
      <c r="P54" s="61">
        <v>67039252793</v>
      </c>
      <c r="Q54" s="61" t="s">
        <v>444</v>
      </c>
      <c r="R54" s="61" t="s">
        <v>445</v>
      </c>
    </row>
    <row r="55" spans="1:18" s="30" customFormat="1" ht="21">
      <c r="A55" s="58">
        <v>2567</v>
      </c>
      <c r="B55" s="59" t="s">
        <v>275</v>
      </c>
      <c r="C55" s="60" t="s">
        <v>51</v>
      </c>
      <c r="D55" s="60" t="s">
        <v>276</v>
      </c>
      <c r="E55" s="61" t="s">
        <v>277</v>
      </c>
      <c r="F55" s="61" t="s">
        <v>103</v>
      </c>
      <c r="G55" s="62" t="s">
        <v>285</v>
      </c>
      <c r="H55" s="64">
        <v>39878</v>
      </c>
      <c r="I55" s="36" t="s">
        <v>260</v>
      </c>
      <c r="J55" s="36" t="s">
        <v>146</v>
      </c>
      <c r="K55" s="68" t="s">
        <v>137</v>
      </c>
      <c r="L55" s="64">
        <v>39878</v>
      </c>
      <c r="M55" s="64">
        <v>39878</v>
      </c>
      <c r="N55" s="67">
        <v>3709900351086</v>
      </c>
      <c r="O55" s="36" t="s">
        <v>407</v>
      </c>
      <c r="P55" s="67">
        <v>67029488261</v>
      </c>
      <c r="Q55" s="61" t="s">
        <v>446</v>
      </c>
      <c r="R55" s="61" t="s">
        <v>447</v>
      </c>
    </row>
    <row r="56" spans="1:18" s="30" customFormat="1" ht="21">
      <c r="A56" s="58">
        <v>2567</v>
      </c>
      <c r="B56" s="59" t="s">
        <v>275</v>
      </c>
      <c r="C56" s="60" t="s">
        <v>51</v>
      </c>
      <c r="D56" s="60" t="s">
        <v>276</v>
      </c>
      <c r="E56" s="61" t="s">
        <v>277</v>
      </c>
      <c r="F56" s="61" t="s">
        <v>103</v>
      </c>
      <c r="G56" s="62" t="s">
        <v>315</v>
      </c>
      <c r="H56" s="64">
        <v>83880</v>
      </c>
      <c r="I56" s="36" t="s">
        <v>260</v>
      </c>
      <c r="J56" s="36" t="s">
        <v>146</v>
      </c>
      <c r="K56" s="68" t="s">
        <v>137</v>
      </c>
      <c r="L56" s="64">
        <v>83880</v>
      </c>
      <c r="M56" s="64">
        <v>83880</v>
      </c>
      <c r="N56" s="67">
        <v>3709900032037</v>
      </c>
      <c r="O56" s="36" t="s">
        <v>403</v>
      </c>
      <c r="P56" s="67">
        <v>67029551767</v>
      </c>
      <c r="Q56" s="61" t="s">
        <v>448</v>
      </c>
      <c r="R56" s="61" t="s">
        <v>449</v>
      </c>
    </row>
    <row r="57" spans="1:18" s="30" customFormat="1" ht="21">
      <c r="A57" s="58">
        <v>2567</v>
      </c>
      <c r="B57" s="59" t="s">
        <v>275</v>
      </c>
      <c r="C57" s="60" t="s">
        <v>51</v>
      </c>
      <c r="D57" s="60" t="s">
        <v>276</v>
      </c>
      <c r="E57" s="61" t="s">
        <v>277</v>
      </c>
      <c r="F57" s="61" t="s">
        <v>103</v>
      </c>
      <c r="G57" s="62" t="s">
        <v>316</v>
      </c>
      <c r="H57" s="64">
        <v>75600</v>
      </c>
      <c r="I57" s="36" t="s">
        <v>260</v>
      </c>
      <c r="J57" s="36" t="s">
        <v>146</v>
      </c>
      <c r="K57" s="68" t="s">
        <v>137</v>
      </c>
      <c r="L57" s="64">
        <v>75600</v>
      </c>
      <c r="M57" s="64">
        <v>75600</v>
      </c>
      <c r="N57" s="71" t="s">
        <v>463</v>
      </c>
      <c r="O57" s="36" t="s">
        <v>391</v>
      </c>
      <c r="P57" s="61">
        <v>67039145654</v>
      </c>
      <c r="Q57" s="61" t="s">
        <v>450</v>
      </c>
      <c r="R57" s="61" t="s">
        <v>451</v>
      </c>
    </row>
    <row r="58" spans="1:18" s="30" customFormat="1" ht="21">
      <c r="A58" s="58">
        <v>2567</v>
      </c>
      <c r="B58" s="66" t="s">
        <v>275</v>
      </c>
      <c r="C58" s="57" t="s">
        <v>51</v>
      </c>
      <c r="D58" s="57" t="s">
        <v>276</v>
      </c>
      <c r="E58" s="61" t="s">
        <v>277</v>
      </c>
      <c r="F58" s="61" t="s">
        <v>103</v>
      </c>
      <c r="G58" s="62" t="s">
        <v>317</v>
      </c>
      <c r="H58" s="64">
        <v>47160</v>
      </c>
      <c r="I58" s="36" t="s">
        <v>260</v>
      </c>
      <c r="J58" s="36" t="s">
        <v>146</v>
      </c>
      <c r="K58" s="68" t="s">
        <v>137</v>
      </c>
      <c r="L58" s="64">
        <v>47160</v>
      </c>
      <c r="M58" s="64">
        <v>47160</v>
      </c>
      <c r="N58" s="71" t="s">
        <v>470</v>
      </c>
      <c r="O58" s="36" t="s">
        <v>452</v>
      </c>
      <c r="P58" s="61">
        <v>67039364692</v>
      </c>
      <c r="Q58" s="61" t="s">
        <v>450</v>
      </c>
      <c r="R58" s="61" t="s">
        <v>453</v>
      </c>
    </row>
    <row r="60" ht="21">
      <c r="H60" s="28">
        <f>SUBTOTAL(109,H2:H59)</f>
        <v>5941949.95</v>
      </c>
    </row>
  </sheetData>
  <sheetProtection/>
  <dataValidations count="2">
    <dataValidation type="list" allowBlank="1" showInputMessage="1" showErrorMessage="1" sqref="I2:I58">
      <formula1>"พ.ร.บ. งบประมาณรายจ่าย, อื่น ๆ"</formula1>
    </dataValidation>
    <dataValidation type="list" allowBlank="1" showInputMessage="1" showErrorMessage="1" sqref="K2:K24 K26:K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N68"/>
  <sheetViews>
    <sheetView zoomScalePageLayoutView="0" workbookViewId="0" topLeftCell="A1">
      <selection activeCell="F2" sqref="F2:F68"/>
    </sheetView>
  </sheetViews>
  <sheetFormatPr defaultColWidth="9.140625" defaultRowHeight="15"/>
  <cols>
    <col min="1" max="1" width="18.7109375" style="21" customWidth="1"/>
    <col min="2" max="2" width="16.140625" style="0" customWidth="1"/>
    <col min="3" max="3" width="10.421875" style="26" bestFit="1" customWidth="1"/>
    <col min="4" max="4" width="13.00390625" style="25" bestFit="1" customWidth="1"/>
    <col min="5" max="5" width="20.00390625" style="0" customWidth="1"/>
    <col min="6" max="6" width="15.7109375" style="0" customWidth="1"/>
    <col min="7" max="7" width="19.8515625" style="0" customWidth="1"/>
    <col min="8" max="8" width="17.421875" style="0" customWidth="1"/>
    <col min="10" max="10" width="18.421875" style="0" customWidth="1"/>
  </cols>
  <sheetData>
    <row r="1" ht="15" thickBot="1"/>
    <row r="2" spans="1:14" ht="28.5" customHeight="1" thickBot="1">
      <c r="A2" s="18">
        <v>66099076513</v>
      </c>
      <c r="B2" s="18" t="s">
        <v>144</v>
      </c>
      <c r="C2" s="10">
        <v>243522</v>
      </c>
      <c r="D2" s="22">
        <v>660914556255</v>
      </c>
      <c r="E2" s="9" t="s">
        <v>145</v>
      </c>
      <c r="F2" s="11">
        <v>300000</v>
      </c>
      <c r="G2" s="11">
        <v>234265.8</v>
      </c>
      <c r="H2" s="11">
        <v>234265.8</v>
      </c>
      <c r="I2" s="9" t="s">
        <v>146</v>
      </c>
      <c r="J2" s="9" t="s">
        <v>147</v>
      </c>
      <c r="K2" s="9"/>
      <c r="L2" s="9"/>
      <c r="M2" s="9"/>
      <c r="N2" s="9" t="s">
        <v>148</v>
      </c>
    </row>
    <row r="3" spans="1:14" ht="72" thickBot="1">
      <c r="A3" s="19">
        <v>66099145137</v>
      </c>
      <c r="B3" s="19" t="s">
        <v>149</v>
      </c>
      <c r="C3" s="13">
        <v>243521</v>
      </c>
      <c r="D3" s="23">
        <v>660914523366</v>
      </c>
      <c r="E3" s="12" t="s">
        <v>150</v>
      </c>
      <c r="F3" s="14">
        <v>29649.7</v>
      </c>
      <c r="G3" s="14">
        <v>29649.7</v>
      </c>
      <c r="H3" s="14">
        <v>29649.7</v>
      </c>
      <c r="I3" s="12" t="s">
        <v>146</v>
      </c>
      <c r="J3" s="12" t="s">
        <v>147</v>
      </c>
      <c r="K3" s="12"/>
      <c r="L3" s="12"/>
      <c r="M3" s="12"/>
      <c r="N3" s="12" t="s">
        <v>151</v>
      </c>
    </row>
    <row r="4" spans="1:14" ht="29.25" thickBot="1">
      <c r="A4" s="18">
        <v>66099007486</v>
      </c>
      <c r="B4" s="18" t="s">
        <v>152</v>
      </c>
      <c r="C4" s="10">
        <v>243510</v>
      </c>
      <c r="D4" s="22">
        <v>660914303174</v>
      </c>
      <c r="E4" s="9" t="s">
        <v>153</v>
      </c>
      <c r="F4" s="11">
        <v>75000</v>
      </c>
      <c r="G4" s="11">
        <v>70000</v>
      </c>
      <c r="H4" s="11">
        <v>70000</v>
      </c>
      <c r="I4" s="9" t="s">
        <v>146</v>
      </c>
      <c r="J4" s="9" t="s">
        <v>147</v>
      </c>
      <c r="K4" s="9"/>
      <c r="L4" s="9"/>
      <c r="M4" s="9"/>
      <c r="N4" s="9" t="s">
        <v>148</v>
      </c>
    </row>
    <row r="5" spans="1:14" ht="29.25" thickBot="1">
      <c r="A5" s="19">
        <v>66089275676</v>
      </c>
      <c r="B5" s="19">
        <v>243527</v>
      </c>
      <c r="C5" s="13">
        <v>243508</v>
      </c>
      <c r="D5" s="23">
        <v>660902000194</v>
      </c>
      <c r="E5" s="12" t="s">
        <v>154</v>
      </c>
      <c r="F5" s="14">
        <v>147500</v>
      </c>
      <c r="G5" s="14">
        <v>118800</v>
      </c>
      <c r="H5" s="14">
        <v>118800</v>
      </c>
      <c r="I5" s="12" t="s">
        <v>146</v>
      </c>
      <c r="J5" s="12" t="s">
        <v>147</v>
      </c>
      <c r="K5" s="12"/>
      <c r="L5" s="12"/>
      <c r="M5" s="12"/>
      <c r="N5" s="12" t="s">
        <v>148</v>
      </c>
    </row>
    <row r="6" spans="1:14" ht="29.25" thickBot="1">
      <c r="A6" s="18">
        <v>66099011381</v>
      </c>
      <c r="B6" s="18" t="s">
        <v>155</v>
      </c>
      <c r="C6" s="10">
        <v>243507</v>
      </c>
      <c r="D6" s="22">
        <v>660914223090</v>
      </c>
      <c r="E6" s="9" t="s">
        <v>156</v>
      </c>
      <c r="F6" s="11">
        <v>24000</v>
      </c>
      <c r="G6" s="11">
        <v>23433</v>
      </c>
      <c r="H6" s="11">
        <v>23433</v>
      </c>
      <c r="I6" s="9" t="s">
        <v>146</v>
      </c>
      <c r="J6" s="9" t="s">
        <v>147</v>
      </c>
      <c r="K6" s="9"/>
      <c r="L6" s="9"/>
      <c r="M6" s="9"/>
      <c r="N6" s="9" t="s">
        <v>148</v>
      </c>
    </row>
    <row r="7" spans="1:14" ht="29.25" thickBot="1">
      <c r="A7" s="19">
        <v>66089694671</v>
      </c>
      <c r="B7" s="19" t="s">
        <v>157</v>
      </c>
      <c r="C7" s="13">
        <v>243504</v>
      </c>
      <c r="D7" s="23">
        <v>660914141084</v>
      </c>
      <c r="E7" s="12" t="s">
        <v>158</v>
      </c>
      <c r="F7" s="14">
        <v>7000</v>
      </c>
      <c r="G7" s="14">
        <v>6420</v>
      </c>
      <c r="H7" s="14">
        <v>6420</v>
      </c>
      <c r="I7" s="12" t="s">
        <v>146</v>
      </c>
      <c r="J7" s="12" t="s">
        <v>147</v>
      </c>
      <c r="K7" s="12"/>
      <c r="L7" s="12"/>
      <c r="M7" s="12"/>
      <c r="N7" s="12" t="s">
        <v>148</v>
      </c>
    </row>
    <row r="8" spans="1:14" ht="57.75" thickBot="1">
      <c r="A8" s="18">
        <v>66059559515</v>
      </c>
      <c r="B8" s="18">
        <v>243497</v>
      </c>
      <c r="C8" s="10">
        <v>243500</v>
      </c>
      <c r="D8" s="22">
        <v>660801004180</v>
      </c>
      <c r="E8" s="9" t="s">
        <v>159</v>
      </c>
      <c r="F8" s="11">
        <v>2500000</v>
      </c>
      <c r="G8" s="11">
        <v>2060000</v>
      </c>
      <c r="H8" s="11">
        <v>2060000</v>
      </c>
      <c r="I8" s="9" t="s">
        <v>160</v>
      </c>
      <c r="J8" s="9" t="s">
        <v>147</v>
      </c>
      <c r="K8" s="9"/>
      <c r="L8" s="9"/>
      <c r="M8" s="9"/>
      <c r="N8" s="9" t="s">
        <v>161</v>
      </c>
    </row>
    <row r="9" spans="1:14" ht="29.25" thickBot="1">
      <c r="A9" s="19">
        <v>66089415772</v>
      </c>
      <c r="B9" s="19" t="s">
        <v>162</v>
      </c>
      <c r="C9" s="13">
        <v>243490</v>
      </c>
      <c r="D9" s="23">
        <v>660814512750</v>
      </c>
      <c r="E9" s="12" t="s">
        <v>163</v>
      </c>
      <c r="F9" s="14">
        <v>72090</v>
      </c>
      <c r="G9" s="14">
        <v>55279</v>
      </c>
      <c r="H9" s="14">
        <v>55279</v>
      </c>
      <c r="I9" s="12" t="s">
        <v>146</v>
      </c>
      <c r="J9" s="12" t="s">
        <v>147</v>
      </c>
      <c r="K9" s="12"/>
      <c r="L9" s="12"/>
      <c r="M9" s="12"/>
      <c r="N9" s="12" t="s">
        <v>148</v>
      </c>
    </row>
    <row r="10" spans="1:14" ht="29.25" thickBot="1">
      <c r="A10" s="18">
        <v>66059273729</v>
      </c>
      <c r="B10" s="18">
        <v>243466</v>
      </c>
      <c r="C10" s="10">
        <v>243488</v>
      </c>
      <c r="D10" s="22">
        <v>660801001356</v>
      </c>
      <c r="E10" s="9" t="s">
        <v>164</v>
      </c>
      <c r="F10" s="11">
        <v>850000</v>
      </c>
      <c r="G10" s="11">
        <v>738500</v>
      </c>
      <c r="H10" s="11">
        <v>738500</v>
      </c>
      <c r="I10" s="9" t="s">
        <v>146</v>
      </c>
      <c r="J10" s="9" t="s">
        <v>147</v>
      </c>
      <c r="K10" s="9"/>
      <c r="L10" s="9"/>
      <c r="M10" s="9"/>
      <c r="N10" s="9" t="s">
        <v>148</v>
      </c>
    </row>
    <row r="11" spans="1:14" ht="29.25" thickBot="1">
      <c r="A11" s="19">
        <v>66089266721</v>
      </c>
      <c r="B11" s="19" t="s">
        <v>165</v>
      </c>
      <c r="C11" s="13">
        <v>243487</v>
      </c>
      <c r="D11" s="23">
        <v>660814424261</v>
      </c>
      <c r="E11" s="12" t="s">
        <v>166</v>
      </c>
      <c r="F11" s="14">
        <v>76770</v>
      </c>
      <c r="G11" s="14">
        <v>64295</v>
      </c>
      <c r="H11" s="14">
        <v>64295</v>
      </c>
      <c r="I11" s="12" t="s">
        <v>146</v>
      </c>
      <c r="J11" s="12" t="s">
        <v>147</v>
      </c>
      <c r="K11" s="12"/>
      <c r="L11" s="12"/>
      <c r="M11" s="12"/>
      <c r="N11" s="12" t="s">
        <v>148</v>
      </c>
    </row>
    <row r="12" spans="1:14" ht="29.25" thickBot="1">
      <c r="A12" s="18">
        <v>66089266959</v>
      </c>
      <c r="B12" s="18" t="s">
        <v>167</v>
      </c>
      <c r="C12" s="10">
        <v>243487</v>
      </c>
      <c r="D12" s="22">
        <v>660814423649</v>
      </c>
      <c r="E12" s="9" t="s">
        <v>168</v>
      </c>
      <c r="F12" s="11">
        <v>40400</v>
      </c>
      <c r="G12" s="11">
        <v>37230</v>
      </c>
      <c r="H12" s="11">
        <v>37230</v>
      </c>
      <c r="I12" s="9" t="s">
        <v>146</v>
      </c>
      <c r="J12" s="9" t="s">
        <v>147</v>
      </c>
      <c r="K12" s="9"/>
      <c r="L12" s="9"/>
      <c r="M12" s="9"/>
      <c r="N12" s="9" t="s">
        <v>148</v>
      </c>
    </row>
    <row r="13" spans="1:14" ht="29.25" thickBot="1">
      <c r="A13" s="19">
        <v>66089220959</v>
      </c>
      <c r="B13" s="19" t="s">
        <v>169</v>
      </c>
      <c r="C13" s="13">
        <v>243486</v>
      </c>
      <c r="D13" s="23">
        <v>660814389131</v>
      </c>
      <c r="E13" s="12" t="s">
        <v>170</v>
      </c>
      <c r="F13" s="14">
        <v>21876</v>
      </c>
      <c r="G13" s="14">
        <v>20231.56</v>
      </c>
      <c r="H13" s="14">
        <v>20231.56</v>
      </c>
      <c r="I13" s="12" t="s">
        <v>146</v>
      </c>
      <c r="J13" s="12" t="s">
        <v>147</v>
      </c>
      <c r="K13" s="12"/>
      <c r="L13" s="12"/>
      <c r="M13" s="12"/>
      <c r="N13" s="12" t="s">
        <v>148</v>
      </c>
    </row>
    <row r="14" spans="1:14" ht="29.25" thickBot="1">
      <c r="A14" s="18">
        <v>66089064500</v>
      </c>
      <c r="B14" s="18" t="s">
        <v>171</v>
      </c>
      <c r="C14" s="10">
        <v>243476</v>
      </c>
      <c r="D14" s="22">
        <v>660814192233</v>
      </c>
      <c r="E14" s="9" t="s">
        <v>172</v>
      </c>
      <c r="F14" s="11">
        <v>25000</v>
      </c>
      <c r="G14" s="11">
        <v>18714.3</v>
      </c>
      <c r="H14" s="11">
        <v>18714.3</v>
      </c>
      <c r="I14" s="9" t="s">
        <v>146</v>
      </c>
      <c r="J14" s="9" t="s">
        <v>147</v>
      </c>
      <c r="K14" s="9"/>
      <c r="L14" s="9"/>
      <c r="M14" s="9"/>
      <c r="N14" s="9" t="s">
        <v>148</v>
      </c>
    </row>
    <row r="15" spans="1:14" ht="29.25" thickBot="1">
      <c r="A15" s="19">
        <v>66079346306</v>
      </c>
      <c r="B15" s="19" t="s">
        <v>173</v>
      </c>
      <c r="C15" s="13">
        <v>243472</v>
      </c>
      <c r="D15" s="23">
        <v>660814076418</v>
      </c>
      <c r="E15" s="12" t="s">
        <v>174</v>
      </c>
      <c r="F15" s="14">
        <v>80000</v>
      </c>
      <c r="G15" s="14">
        <v>78700</v>
      </c>
      <c r="H15" s="14">
        <v>78700</v>
      </c>
      <c r="I15" s="12" t="s">
        <v>146</v>
      </c>
      <c r="J15" s="12" t="s">
        <v>147</v>
      </c>
      <c r="K15" s="12"/>
      <c r="L15" s="12"/>
      <c r="M15" s="12"/>
      <c r="N15" s="12" t="s">
        <v>148</v>
      </c>
    </row>
    <row r="16" spans="1:14" ht="29.25" thickBot="1">
      <c r="A16" s="18">
        <v>66079348632</v>
      </c>
      <c r="B16" s="18">
        <v>243344</v>
      </c>
      <c r="C16" s="10">
        <v>243472</v>
      </c>
      <c r="D16" s="22">
        <v>660824000585</v>
      </c>
      <c r="E16" s="9" t="s">
        <v>175</v>
      </c>
      <c r="F16" s="11">
        <v>180000</v>
      </c>
      <c r="G16" s="11">
        <v>180000</v>
      </c>
      <c r="H16" s="11">
        <v>180000</v>
      </c>
      <c r="I16" s="9" t="s">
        <v>146</v>
      </c>
      <c r="J16" s="9" t="s">
        <v>147</v>
      </c>
      <c r="K16" s="9"/>
      <c r="L16" s="9"/>
      <c r="M16" s="9"/>
      <c r="N16" s="9" t="s">
        <v>148</v>
      </c>
    </row>
    <row r="17" spans="1:14" ht="29.25" thickBot="1">
      <c r="A17" s="19">
        <v>66079394965</v>
      </c>
      <c r="B17" s="19" t="s">
        <v>176</v>
      </c>
      <c r="C17" s="13">
        <v>243469</v>
      </c>
      <c r="D17" s="23">
        <v>660814036543</v>
      </c>
      <c r="E17" s="12" t="s">
        <v>177</v>
      </c>
      <c r="F17" s="14">
        <v>55000</v>
      </c>
      <c r="G17" s="14">
        <v>43174.5</v>
      </c>
      <c r="H17" s="14">
        <v>43174.5</v>
      </c>
      <c r="I17" s="12" t="s">
        <v>146</v>
      </c>
      <c r="J17" s="12" t="s">
        <v>147</v>
      </c>
      <c r="K17" s="12"/>
      <c r="L17" s="12"/>
      <c r="M17" s="12"/>
      <c r="N17" s="12" t="s">
        <v>148</v>
      </c>
    </row>
    <row r="18" spans="1:14" ht="57.75" thickBot="1">
      <c r="A18" s="18">
        <v>66079156681</v>
      </c>
      <c r="B18" s="18">
        <v>243435</v>
      </c>
      <c r="C18" s="10">
        <v>243455</v>
      </c>
      <c r="D18" s="22">
        <v>660701006729</v>
      </c>
      <c r="E18" s="9" t="s">
        <v>178</v>
      </c>
      <c r="F18" s="11">
        <v>491000</v>
      </c>
      <c r="G18" s="11">
        <v>450000</v>
      </c>
      <c r="H18" s="11">
        <v>450000</v>
      </c>
      <c r="I18" s="9" t="s">
        <v>146</v>
      </c>
      <c r="J18" s="9" t="s">
        <v>147</v>
      </c>
      <c r="K18" s="9"/>
      <c r="L18" s="9"/>
      <c r="M18" s="9"/>
      <c r="N18" s="9" t="s">
        <v>161</v>
      </c>
    </row>
    <row r="19" spans="1:14" ht="29.25" thickBot="1">
      <c r="A19" s="19">
        <v>66069490368</v>
      </c>
      <c r="B19" s="19">
        <v>243313</v>
      </c>
      <c r="C19" s="13">
        <v>243455</v>
      </c>
      <c r="D19" s="23">
        <v>660724004710</v>
      </c>
      <c r="E19" s="12" t="s">
        <v>179</v>
      </c>
      <c r="F19" s="14">
        <v>450695</v>
      </c>
      <c r="G19" s="14">
        <v>450695</v>
      </c>
      <c r="H19" s="14">
        <v>450695</v>
      </c>
      <c r="I19" s="12" t="s">
        <v>146</v>
      </c>
      <c r="J19" s="12" t="s">
        <v>147</v>
      </c>
      <c r="K19" s="12"/>
      <c r="L19" s="12"/>
      <c r="M19" s="12"/>
      <c r="N19" s="12" t="s">
        <v>148</v>
      </c>
    </row>
    <row r="20" spans="1:14" ht="29.25" thickBot="1">
      <c r="A20" s="18">
        <v>66079106422</v>
      </c>
      <c r="B20" s="18" t="s">
        <v>180</v>
      </c>
      <c r="C20" s="10">
        <v>243444</v>
      </c>
      <c r="D20" s="22">
        <v>660714147484</v>
      </c>
      <c r="E20" s="9" t="s">
        <v>181</v>
      </c>
      <c r="F20" s="11">
        <v>10000</v>
      </c>
      <c r="G20" s="11">
        <v>8800</v>
      </c>
      <c r="H20" s="11">
        <v>8800</v>
      </c>
      <c r="I20" s="9" t="s">
        <v>146</v>
      </c>
      <c r="J20" s="9" t="s">
        <v>147</v>
      </c>
      <c r="K20" s="9"/>
      <c r="L20" s="9"/>
      <c r="M20" s="9"/>
      <c r="N20" s="9" t="s">
        <v>148</v>
      </c>
    </row>
    <row r="21" spans="1:14" ht="29.25" thickBot="1">
      <c r="A21" s="19">
        <v>66069150799</v>
      </c>
      <c r="B21" s="19" t="s">
        <v>182</v>
      </c>
      <c r="C21" s="13">
        <v>243437</v>
      </c>
      <c r="D21" s="23">
        <v>660714010081</v>
      </c>
      <c r="E21" s="12" t="s">
        <v>183</v>
      </c>
      <c r="F21" s="14">
        <v>225000</v>
      </c>
      <c r="G21" s="14">
        <v>224700</v>
      </c>
      <c r="H21" s="14">
        <v>224700</v>
      </c>
      <c r="I21" s="12" t="s">
        <v>146</v>
      </c>
      <c r="J21" s="12" t="s">
        <v>147</v>
      </c>
      <c r="K21" s="12"/>
      <c r="L21" s="12"/>
      <c r="M21" s="12"/>
      <c r="N21" s="12" t="s">
        <v>148</v>
      </c>
    </row>
    <row r="22" spans="1:14" ht="29.25" thickBot="1">
      <c r="A22" s="18">
        <v>66069210222</v>
      </c>
      <c r="B22" s="18" t="s">
        <v>184</v>
      </c>
      <c r="C22" s="10">
        <v>243430</v>
      </c>
      <c r="D22" s="22">
        <v>660614417938</v>
      </c>
      <c r="E22" s="9" t="s">
        <v>185</v>
      </c>
      <c r="F22" s="11">
        <v>6000</v>
      </c>
      <c r="G22" s="11">
        <v>5778</v>
      </c>
      <c r="H22" s="11">
        <v>5778</v>
      </c>
      <c r="I22" s="9" t="s">
        <v>146</v>
      </c>
      <c r="J22" s="9" t="s">
        <v>147</v>
      </c>
      <c r="K22" s="9"/>
      <c r="L22" s="9"/>
      <c r="M22" s="9"/>
      <c r="N22" s="9" t="s">
        <v>148</v>
      </c>
    </row>
    <row r="23" spans="1:14" ht="29.25" thickBot="1">
      <c r="A23" s="19">
        <v>66069281310</v>
      </c>
      <c r="B23" s="19" t="s">
        <v>186</v>
      </c>
      <c r="C23" s="13">
        <v>243430</v>
      </c>
      <c r="D23" s="23">
        <v>660614426680</v>
      </c>
      <c r="E23" s="12" t="s">
        <v>187</v>
      </c>
      <c r="F23" s="14">
        <v>10000</v>
      </c>
      <c r="G23" s="14">
        <v>10000</v>
      </c>
      <c r="H23" s="14">
        <v>10000</v>
      </c>
      <c r="I23" s="12" t="s">
        <v>146</v>
      </c>
      <c r="J23" s="12" t="s">
        <v>147</v>
      </c>
      <c r="K23" s="12"/>
      <c r="L23" s="12"/>
      <c r="M23" s="12"/>
      <c r="N23" s="12" t="s">
        <v>148</v>
      </c>
    </row>
    <row r="24" spans="1:14" ht="29.25" thickBot="1">
      <c r="A24" s="18">
        <v>66059261532</v>
      </c>
      <c r="B24" s="18">
        <v>243285</v>
      </c>
      <c r="C24" s="10">
        <v>243397</v>
      </c>
      <c r="D24" s="22">
        <v>660524005892</v>
      </c>
      <c r="E24" s="9" t="s">
        <v>188</v>
      </c>
      <c r="F24" s="11">
        <v>340065</v>
      </c>
      <c r="G24" s="11">
        <v>298452.5</v>
      </c>
      <c r="H24" s="11">
        <v>298452.5</v>
      </c>
      <c r="I24" s="9" t="s">
        <v>146</v>
      </c>
      <c r="J24" s="9" t="s">
        <v>147</v>
      </c>
      <c r="K24" s="9"/>
      <c r="L24" s="9"/>
      <c r="M24" s="9"/>
      <c r="N24" s="9" t="s">
        <v>148</v>
      </c>
    </row>
    <row r="25" spans="1:14" ht="29.25" thickBot="1">
      <c r="A25" s="19">
        <v>66069074331</v>
      </c>
      <c r="B25" s="19" t="s">
        <v>189</v>
      </c>
      <c r="C25" s="13">
        <v>243430</v>
      </c>
      <c r="D25" s="23">
        <v>660614415401</v>
      </c>
      <c r="E25" s="12" t="s">
        <v>190</v>
      </c>
      <c r="F25" s="14">
        <v>140000</v>
      </c>
      <c r="G25" s="14">
        <v>132787</v>
      </c>
      <c r="H25" s="14">
        <v>132787</v>
      </c>
      <c r="I25" s="12" t="s">
        <v>146</v>
      </c>
      <c r="J25" s="12" t="s">
        <v>147</v>
      </c>
      <c r="K25" s="12"/>
      <c r="L25" s="12"/>
      <c r="M25" s="12"/>
      <c r="N25" s="12" t="s">
        <v>148</v>
      </c>
    </row>
    <row r="26" spans="1:14" ht="29.25" thickBot="1">
      <c r="A26" s="18">
        <v>66069233058</v>
      </c>
      <c r="B26" s="18" t="s">
        <v>191</v>
      </c>
      <c r="C26" s="10">
        <v>243424</v>
      </c>
      <c r="D26" s="22">
        <v>660614297681</v>
      </c>
      <c r="E26" s="9" t="s">
        <v>192</v>
      </c>
      <c r="F26" s="11">
        <v>5000</v>
      </c>
      <c r="G26" s="11">
        <v>4815</v>
      </c>
      <c r="H26" s="11">
        <v>4815</v>
      </c>
      <c r="I26" s="9" t="s">
        <v>146</v>
      </c>
      <c r="J26" s="9" t="s">
        <v>147</v>
      </c>
      <c r="K26" s="9"/>
      <c r="L26" s="9"/>
      <c r="M26" s="9"/>
      <c r="N26" s="9" t="s">
        <v>148</v>
      </c>
    </row>
    <row r="27" spans="1:14" ht="57.75" thickBot="1">
      <c r="A27" s="19">
        <v>65127380233</v>
      </c>
      <c r="B27" s="19">
        <v>243405</v>
      </c>
      <c r="C27" s="13">
        <v>243430</v>
      </c>
      <c r="D27" s="23">
        <v>660601006927</v>
      </c>
      <c r="E27" s="12" t="s">
        <v>193</v>
      </c>
      <c r="F27" s="14">
        <v>2563000</v>
      </c>
      <c r="G27" s="14">
        <v>2543000</v>
      </c>
      <c r="H27" s="14">
        <v>2543000</v>
      </c>
      <c r="I27" s="12" t="s">
        <v>146</v>
      </c>
      <c r="J27" s="12" t="s">
        <v>147</v>
      </c>
      <c r="K27" s="12"/>
      <c r="L27" s="12"/>
      <c r="M27" s="12"/>
      <c r="N27" s="12" t="s">
        <v>161</v>
      </c>
    </row>
    <row r="28" spans="1:14" ht="29.25" thickBot="1">
      <c r="A28" s="18">
        <v>66069127755</v>
      </c>
      <c r="B28" s="18" t="s">
        <v>194</v>
      </c>
      <c r="C28" s="10">
        <v>243423</v>
      </c>
      <c r="D28" s="22">
        <v>660614264633</v>
      </c>
      <c r="E28" s="9" t="s">
        <v>195</v>
      </c>
      <c r="F28" s="11">
        <v>12500</v>
      </c>
      <c r="G28" s="11">
        <v>12465.5</v>
      </c>
      <c r="H28" s="11">
        <v>12465.5</v>
      </c>
      <c r="I28" s="9" t="s">
        <v>146</v>
      </c>
      <c r="J28" s="9" t="s">
        <v>147</v>
      </c>
      <c r="K28" s="9"/>
      <c r="L28" s="9"/>
      <c r="M28" s="9"/>
      <c r="N28" s="9" t="s">
        <v>148</v>
      </c>
    </row>
    <row r="29" spans="1:14" ht="29.25" thickBot="1">
      <c r="A29" s="19">
        <v>66059483083</v>
      </c>
      <c r="B29" s="19" t="s">
        <v>196</v>
      </c>
      <c r="C29" s="13">
        <v>243418</v>
      </c>
      <c r="D29" s="23">
        <v>660614209894</v>
      </c>
      <c r="E29" s="12" t="s">
        <v>197</v>
      </c>
      <c r="F29" s="14">
        <v>300000</v>
      </c>
      <c r="G29" s="14">
        <v>299600</v>
      </c>
      <c r="H29" s="14">
        <v>299600</v>
      </c>
      <c r="I29" s="12" t="s">
        <v>146</v>
      </c>
      <c r="J29" s="12" t="s">
        <v>147</v>
      </c>
      <c r="K29" s="12"/>
      <c r="L29" s="12"/>
      <c r="M29" s="12"/>
      <c r="N29" s="12" t="s">
        <v>148</v>
      </c>
    </row>
    <row r="30" spans="1:14" ht="29.25" thickBot="1">
      <c r="A30" s="18">
        <v>66059291530</v>
      </c>
      <c r="B30" s="18" t="s">
        <v>198</v>
      </c>
      <c r="C30" s="10">
        <v>243399</v>
      </c>
      <c r="D30" s="22">
        <v>660514408651</v>
      </c>
      <c r="E30" s="9" t="s">
        <v>199</v>
      </c>
      <c r="F30" s="11">
        <v>3000</v>
      </c>
      <c r="G30" s="11">
        <v>2900</v>
      </c>
      <c r="H30" s="11">
        <v>2900</v>
      </c>
      <c r="I30" s="9" t="s">
        <v>146</v>
      </c>
      <c r="J30" s="9" t="s">
        <v>147</v>
      </c>
      <c r="K30" s="9"/>
      <c r="L30" s="9"/>
      <c r="M30" s="9"/>
      <c r="N30" s="9" t="s">
        <v>148</v>
      </c>
    </row>
    <row r="31" spans="1:14" ht="29.25" thickBot="1">
      <c r="A31" s="19">
        <v>66059198207</v>
      </c>
      <c r="B31" s="19">
        <v>243374</v>
      </c>
      <c r="C31" s="13">
        <v>243399</v>
      </c>
      <c r="D31" s="23">
        <v>660501007375</v>
      </c>
      <c r="E31" s="12" t="s">
        <v>200</v>
      </c>
      <c r="F31" s="14">
        <v>1250000</v>
      </c>
      <c r="G31" s="14">
        <v>1140532.68</v>
      </c>
      <c r="H31" s="14">
        <v>1140532.68</v>
      </c>
      <c r="I31" s="12" t="s">
        <v>146</v>
      </c>
      <c r="J31" s="12" t="s">
        <v>147</v>
      </c>
      <c r="K31" s="12"/>
      <c r="L31" s="12"/>
      <c r="M31" s="12"/>
      <c r="N31" s="12" t="s">
        <v>148</v>
      </c>
    </row>
    <row r="32" spans="1:14" ht="29.25" thickBot="1">
      <c r="A32" s="18">
        <v>66059319864</v>
      </c>
      <c r="B32" s="18" t="s">
        <v>201</v>
      </c>
      <c r="C32" s="10">
        <v>243398</v>
      </c>
      <c r="D32" s="22">
        <v>660514376844</v>
      </c>
      <c r="E32" s="9" t="s">
        <v>202</v>
      </c>
      <c r="F32" s="11">
        <v>100000</v>
      </c>
      <c r="G32" s="11">
        <v>83139</v>
      </c>
      <c r="H32" s="11">
        <v>83139</v>
      </c>
      <c r="I32" s="9" t="s">
        <v>146</v>
      </c>
      <c r="J32" s="9" t="s">
        <v>147</v>
      </c>
      <c r="K32" s="9"/>
      <c r="L32" s="9"/>
      <c r="M32" s="9"/>
      <c r="N32" s="9" t="s">
        <v>148</v>
      </c>
    </row>
    <row r="33" spans="1:14" ht="29.25" thickBot="1">
      <c r="A33" s="18">
        <v>66049015920</v>
      </c>
      <c r="B33" s="18" t="s">
        <v>203</v>
      </c>
      <c r="C33" s="10">
        <v>243363</v>
      </c>
      <c r="D33" s="22">
        <v>660414192723</v>
      </c>
      <c r="E33" s="9" t="s">
        <v>204</v>
      </c>
      <c r="F33" s="11">
        <v>80000</v>
      </c>
      <c r="G33" s="11">
        <v>79810</v>
      </c>
      <c r="H33" s="11">
        <v>79810</v>
      </c>
      <c r="I33" s="9" t="s">
        <v>146</v>
      </c>
      <c r="J33" s="9" t="s">
        <v>147</v>
      </c>
      <c r="K33" s="9"/>
      <c r="L33" s="9"/>
      <c r="M33" s="9"/>
      <c r="N33" s="9" t="s">
        <v>148</v>
      </c>
    </row>
    <row r="34" spans="1:14" ht="29.25" thickBot="1">
      <c r="A34" s="19">
        <v>66049139730</v>
      </c>
      <c r="B34" s="19" t="s">
        <v>205</v>
      </c>
      <c r="C34" s="13">
        <v>243361</v>
      </c>
      <c r="D34" s="23">
        <v>660414143959</v>
      </c>
      <c r="E34" s="12" t="s">
        <v>206</v>
      </c>
      <c r="F34" s="14">
        <v>16000</v>
      </c>
      <c r="G34" s="14">
        <v>16000</v>
      </c>
      <c r="H34" s="14">
        <v>16000</v>
      </c>
      <c r="I34" s="12" t="s">
        <v>146</v>
      </c>
      <c r="J34" s="12" t="s">
        <v>147</v>
      </c>
      <c r="K34" s="12"/>
      <c r="L34" s="12"/>
      <c r="M34" s="12"/>
      <c r="N34" s="12" t="s">
        <v>148</v>
      </c>
    </row>
    <row r="35" spans="1:14" ht="29.25" thickBot="1">
      <c r="A35" s="18">
        <v>66049122966</v>
      </c>
      <c r="B35" s="18" t="s">
        <v>207</v>
      </c>
      <c r="C35" s="10">
        <v>243361</v>
      </c>
      <c r="D35" s="22">
        <v>660414143211</v>
      </c>
      <c r="E35" s="9" t="s">
        <v>208</v>
      </c>
      <c r="F35" s="11">
        <v>42000</v>
      </c>
      <c r="G35" s="11">
        <v>41760</v>
      </c>
      <c r="H35" s="11">
        <v>41760</v>
      </c>
      <c r="I35" s="9" t="s">
        <v>146</v>
      </c>
      <c r="J35" s="9" t="s">
        <v>147</v>
      </c>
      <c r="K35" s="9"/>
      <c r="L35" s="9"/>
      <c r="M35" s="9"/>
      <c r="N35" s="9" t="s">
        <v>148</v>
      </c>
    </row>
    <row r="36" spans="1:14" ht="29.25" thickBot="1">
      <c r="A36" s="19">
        <v>66049012184</v>
      </c>
      <c r="B36" s="19" t="s">
        <v>209</v>
      </c>
      <c r="C36" s="13">
        <v>243361</v>
      </c>
      <c r="D36" s="23">
        <v>660414141767</v>
      </c>
      <c r="E36" s="12" t="s">
        <v>210</v>
      </c>
      <c r="F36" s="14">
        <v>5500</v>
      </c>
      <c r="G36" s="14">
        <v>5435</v>
      </c>
      <c r="H36" s="14">
        <v>5435</v>
      </c>
      <c r="I36" s="12" t="s">
        <v>146</v>
      </c>
      <c r="J36" s="12" t="s">
        <v>147</v>
      </c>
      <c r="K36" s="12"/>
      <c r="L36" s="12"/>
      <c r="M36" s="12"/>
      <c r="N36" s="12" t="s">
        <v>148</v>
      </c>
    </row>
    <row r="37" spans="1:14" ht="29.25" thickBot="1">
      <c r="A37" s="18">
        <v>66049003107</v>
      </c>
      <c r="B37" s="18" t="s">
        <v>211</v>
      </c>
      <c r="C37" s="10">
        <v>243361</v>
      </c>
      <c r="D37" s="22">
        <v>660414142453</v>
      </c>
      <c r="E37" s="9" t="s">
        <v>212</v>
      </c>
      <c r="F37" s="11">
        <v>35000</v>
      </c>
      <c r="G37" s="11">
        <v>23272.5</v>
      </c>
      <c r="H37" s="11">
        <v>23272.5</v>
      </c>
      <c r="I37" s="9" t="s">
        <v>146</v>
      </c>
      <c r="J37" s="9" t="s">
        <v>147</v>
      </c>
      <c r="K37" s="9"/>
      <c r="L37" s="9"/>
      <c r="M37" s="9"/>
      <c r="N37" s="9" t="s">
        <v>148</v>
      </c>
    </row>
    <row r="38" spans="1:14" ht="29.25" thickBot="1">
      <c r="A38" s="19">
        <v>66049002870</v>
      </c>
      <c r="B38" s="19" t="s">
        <v>213</v>
      </c>
      <c r="C38" s="13">
        <v>243350</v>
      </c>
      <c r="D38" s="23">
        <v>660414055793</v>
      </c>
      <c r="E38" s="12" t="s">
        <v>214</v>
      </c>
      <c r="F38" s="14">
        <v>8500</v>
      </c>
      <c r="G38" s="14">
        <v>8000</v>
      </c>
      <c r="H38" s="14">
        <v>8000</v>
      </c>
      <c r="I38" s="12" t="s">
        <v>146</v>
      </c>
      <c r="J38" s="12" t="s">
        <v>147</v>
      </c>
      <c r="K38" s="12"/>
      <c r="L38" s="12"/>
      <c r="M38" s="12"/>
      <c r="N38" s="12" t="s">
        <v>148</v>
      </c>
    </row>
    <row r="39" spans="1:14" ht="29.25" thickBot="1">
      <c r="A39" s="18">
        <v>66037626738</v>
      </c>
      <c r="B39" s="18" t="s">
        <v>215</v>
      </c>
      <c r="C39" s="10">
        <v>243347</v>
      </c>
      <c r="D39" s="22">
        <v>660414010713</v>
      </c>
      <c r="E39" s="9" t="s">
        <v>216</v>
      </c>
      <c r="F39" s="11">
        <v>10000</v>
      </c>
      <c r="G39" s="11">
        <v>6901.5</v>
      </c>
      <c r="H39" s="11">
        <v>6901.5</v>
      </c>
      <c r="I39" s="9" t="s">
        <v>146</v>
      </c>
      <c r="J39" s="9" t="s">
        <v>147</v>
      </c>
      <c r="K39" s="9"/>
      <c r="L39" s="9"/>
      <c r="M39" s="9"/>
      <c r="N39" s="9" t="s">
        <v>148</v>
      </c>
    </row>
    <row r="40" spans="1:14" ht="57.75" thickBot="1">
      <c r="A40" s="19">
        <v>65127389157</v>
      </c>
      <c r="B40" s="19">
        <v>243313</v>
      </c>
      <c r="C40" s="13">
        <v>243313</v>
      </c>
      <c r="D40" s="23">
        <v>660201005196</v>
      </c>
      <c r="E40" s="12" t="s">
        <v>217</v>
      </c>
      <c r="F40" s="14">
        <v>2500000</v>
      </c>
      <c r="G40" s="14">
        <v>2480000</v>
      </c>
      <c r="H40" s="14">
        <v>2480000</v>
      </c>
      <c r="I40" s="12" t="s">
        <v>146</v>
      </c>
      <c r="J40" s="12" t="s">
        <v>147</v>
      </c>
      <c r="K40" s="12"/>
      <c r="L40" s="12"/>
      <c r="M40" s="12"/>
      <c r="N40" s="12" t="s">
        <v>161</v>
      </c>
    </row>
    <row r="41" spans="1:14" ht="29.25" thickBot="1">
      <c r="A41" s="18">
        <v>66037541295</v>
      </c>
      <c r="B41" s="18" t="s">
        <v>218</v>
      </c>
      <c r="C41" s="10">
        <v>243339</v>
      </c>
      <c r="D41" s="22">
        <v>660314438090</v>
      </c>
      <c r="E41" s="9" t="s">
        <v>219</v>
      </c>
      <c r="F41" s="11">
        <v>23900</v>
      </c>
      <c r="G41" s="11">
        <v>23812</v>
      </c>
      <c r="H41" s="11">
        <v>23812</v>
      </c>
      <c r="I41" s="9" t="s">
        <v>146</v>
      </c>
      <c r="J41" s="9" t="s">
        <v>147</v>
      </c>
      <c r="K41" s="9"/>
      <c r="L41" s="9"/>
      <c r="M41" s="9"/>
      <c r="N41" s="9" t="s">
        <v>148</v>
      </c>
    </row>
    <row r="42" spans="1:14" ht="29.25" thickBot="1">
      <c r="A42" s="19">
        <v>66037172002</v>
      </c>
      <c r="B42" s="19" t="s">
        <v>220</v>
      </c>
      <c r="C42" s="13">
        <v>243332</v>
      </c>
      <c r="D42" s="23">
        <v>660314258603</v>
      </c>
      <c r="E42" s="12" t="s">
        <v>221</v>
      </c>
      <c r="F42" s="14">
        <v>36000</v>
      </c>
      <c r="G42" s="14">
        <v>31500</v>
      </c>
      <c r="H42" s="14">
        <v>31500</v>
      </c>
      <c r="I42" s="12" t="s">
        <v>146</v>
      </c>
      <c r="J42" s="12" t="s">
        <v>147</v>
      </c>
      <c r="K42" s="12"/>
      <c r="L42" s="12"/>
      <c r="M42" s="12"/>
      <c r="N42" s="12" t="s">
        <v>148</v>
      </c>
    </row>
    <row r="43" spans="1:14" ht="29.25" thickBot="1">
      <c r="A43" s="18">
        <v>66037177153</v>
      </c>
      <c r="B43" s="18" t="s">
        <v>222</v>
      </c>
      <c r="C43" s="10">
        <v>243329</v>
      </c>
      <c r="D43" s="22">
        <v>660314257505</v>
      </c>
      <c r="E43" s="9" t="s">
        <v>223</v>
      </c>
      <c r="F43" s="11">
        <v>73900</v>
      </c>
      <c r="G43" s="11">
        <v>71180</v>
      </c>
      <c r="H43" s="11">
        <v>71180</v>
      </c>
      <c r="I43" s="9" t="s">
        <v>146</v>
      </c>
      <c r="J43" s="9" t="s">
        <v>147</v>
      </c>
      <c r="K43" s="9"/>
      <c r="L43" s="9"/>
      <c r="M43" s="9"/>
      <c r="N43" s="9" t="s">
        <v>148</v>
      </c>
    </row>
    <row r="44" spans="1:14" ht="29.25" thickBot="1">
      <c r="A44" s="19">
        <v>66037182702</v>
      </c>
      <c r="B44" s="19" t="s">
        <v>224</v>
      </c>
      <c r="C44" s="13">
        <v>243328</v>
      </c>
      <c r="D44" s="23">
        <v>660314259828</v>
      </c>
      <c r="E44" s="12" t="s">
        <v>225</v>
      </c>
      <c r="F44" s="14">
        <v>8500</v>
      </c>
      <c r="G44" s="14">
        <v>8292.5</v>
      </c>
      <c r="H44" s="14">
        <v>8292.5</v>
      </c>
      <c r="I44" s="12" t="s">
        <v>146</v>
      </c>
      <c r="J44" s="12" t="s">
        <v>147</v>
      </c>
      <c r="K44" s="12"/>
      <c r="L44" s="12"/>
      <c r="M44" s="12"/>
      <c r="N44" s="12" t="s">
        <v>148</v>
      </c>
    </row>
    <row r="45" spans="1:14" ht="29.25" thickBot="1">
      <c r="A45" s="18">
        <v>65107261346</v>
      </c>
      <c r="B45" s="18">
        <v>243285</v>
      </c>
      <c r="C45" s="10">
        <v>243325</v>
      </c>
      <c r="D45" s="22">
        <v>660322005723</v>
      </c>
      <c r="E45" s="9" t="s">
        <v>226</v>
      </c>
      <c r="F45" s="11">
        <v>6500000</v>
      </c>
      <c r="G45" s="11">
        <v>6495000</v>
      </c>
      <c r="H45" s="11">
        <v>6495000</v>
      </c>
      <c r="I45" s="9" t="s">
        <v>146</v>
      </c>
      <c r="J45" s="9" t="s">
        <v>147</v>
      </c>
      <c r="K45" s="9"/>
      <c r="L45" s="9"/>
      <c r="M45" s="9"/>
      <c r="N45" s="9" t="s">
        <v>227</v>
      </c>
    </row>
    <row r="46" spans="1:14" ht="29.25" thickBot="1">
      <c r="A46" s="19">
        <v>66037042088</v>
      </c>
      <c r="B46" s="19" t="s">
        <v>228</v>
      </c>
      <c r="C46" s="13">
        <v>243321</v>
      </c>
      <c r="D46" s="23">
        <v>660314134863</v>
      </c>
      <c r="E46" s="12" t="s">
        <v>229</v>
      </c>
      <c r="F46" s="14">
        <v>8500</v>
      </c>
      <c r="G46" s="14">
        <v>8000</v>
      </c>
      <c r="H46" s="14">
        <v>8000</v>
      </c>
      <c r="I46" s="12" t="s">
        <v>146</v>
      </c>
      <c r="J46" s="12" t="s">
        <v>147</v>
      </c>
      <c r="K46" s="12"/>
      <c r="L46" s="12"/>
      <c r="M46" s="12"/>
      <c r="N46" s="12" t="s">
        <v>148</v>
      </c>
    </row>
    <row r="47" spans="1:14" ht="29.25" thickBot="1">
      <c r="A47" s="18">
        <v>66027583153</v>
      </c>
      <c r="B47" s="18" t="s">
        <v>230</v>
      </c>
      <c r="C47" s="10">
        <v>243319</v>
      </c>
      <c r="D47" s="22">
        <v>660314086241</v>
      </c>
      <c r="E47" s="9" t="s">
        <v>231</v>
      </c>
      <c r="F47" s="11">
        <v>60000</v>
      </c>
      <c r="G47" s="11">
        <v>59920</v>
      </c>
      <c r="H47" s="11">
        <v>59920</v>
      </c>
      <c r="I47" s="9" t="s">
        <v>146</v>
      </c>
      <c r="J47" s="9" t="s">
        <v>147</v>
      </c>
      <c r="K47" s="9"/>
      <c r="L47" s="9"/>
      <c r="M47" s="9"/>
      <c r="N47" s="9" t="s">
        <v>148</v>
      </c>
    </row>
    <row r="48" spans="1:14" ht="29.25" thickBot="1">
      <c r="A48" s="19">
        <v>66027268881</v>
      </c>
      <c r="B48" s="19">
        <v>243344</v>
      </c>
      <c r="C48" s="13">
        <v>243315</v>
      </c>
      <c r="D48" s="23">
        <v>660301000945</v>
      </c>
      <c r="E48" s="12" t="s">
        <v>232</v>
      </c>
      <c r="F48" s="14">
        <v>500000</v>
      </c>
      <c r="G48" s="14">
        <v>498000</v>
      </c>
      <c r="H48" s="14">
        <v>498000</v>
      </c>
      <c r="I48" s="12" t="s">
        <v>146</v>
      </c>
      <c r="J48" s="12" t="s">
        <v>147</v>
      </c>
      <c r="K48" s="12"/>
      <c r="L48" s="12"/>
      <c r="M48" s="12"/>
      <c r="N48" s="12" t="s">
        <v>148</v>
      </c>
    </row>
    <row r="49" spans="1:14" ht="29.25" thickBot="1">
      <c r="A49" s="18">
        <v>66027445422</v>
      </c>
      <c r="B49" s="18" t="s">
        <v>233</v>
      </c>
      <c r="C49" s="10">
        <v>243313</v>
      </c>
      <c r="D49" s="22">
        <v>660314017206</v>
      </c>
      <c r="E49" s="9" t="s">
        <v>234</v>
      </c>
      <c r="F49" s="11">
        <v>70000</v>
      </c>
      <c r="G49" s="11">
        <v>59600</v>
      </c>
      <c r="H49" s="11">
        <v>59600</v>
      </c>
      <c r="I49" s="9" t="s">
        <v>146</v>
      </c>
      <c r="J49" s="9" t="s">
        <v>147</v>
      </c>
      <c r="K49" s="9"/>
      <c r="L49" s="9"/>
      <c r="M49" s="9"/>
      <c r="N49" s="9" t="s">
        <v>148</v>
      </c>
    </row>
    <row r="50" spans="1:14" ht="29.25" thickBot="1">
      <c r="A50" s="19">
        <v>66027490020</v>
      </c>
      <c r="B50" s="19" t="s">
        <v>235</v>
      </c>
      <c r="C50" s="13">
        <v>243313</v>
      </c>
      <c r="D50" s="23">
        <v>660314018239</v>
      </c>
      <c r="E50" s="12" t="s">
        <v>236</v>
      </c>
      <c r="F50" s="14">
        <v>98000</v>
      </c>
      <c r="G50" s="14">
        <v>92078.85</v>
      </c>
      <c r="H50" s="14">
        <v>92078.85</v>
      </c>
      <c r="I50" s="12" t="s">
        <v>146</v>
      </c>
      <c r="J50" s="12" t="s">
        <v>147</v>
      </c>
      <c r="K50" s="12"/>
      <c r="L50" s="12"/>
      <c r="M50" s="12"/>
      <c r="N50" s="12" t="s">
        <v>148</v>
      </c>
    </row>
    <row r="51" spans="1:14" ht="29.25" thickBot="1">
      <c r="A51" s="19">
        <v>66027347557</v>
      </c>
      <c r="B51" s="19" t="s">
        <v>237</v>
      </c>
      <c r="C51" s="13">
        <v>243307</v>
      </c>
      <c r="D51" s="23">
        <v>660214379667</v>
      </c>
      <c r="E51" s="12" t="s">
        <v>238</v>
      </c>
      <c r="F51" s="14">
        <v>230000</v>
      </c>
      <c r="G51" s="14">
        <v>206152</v>
      </c>
      <c r="H51" s="14">
        <v>206152</v>
      </c>
      <c r="I51" s="12" t="s">
        <v>146</v>
      </c>
      <c r="J51" s="12" t="s">
        <v>147</v>
      </c>
      <c r="K51" s="12"/>
      <c r="L51" s="12"/>
      <c r="M51" s="12"/>
      <c r="N51" s="12" t="s">
        <v>148</v>
      </c>
    </row>
    <row r="52" spans="1:14" ht="29.25" thickBot="1">
      <c r="A52" s="18">
        <v>66027336259</v>
      </c>
      <c r="B52" s="18" t="s">
        <v>239</v>
      </c>
      <c r="C52" s="10">
        <v>243306</v>
      </c>
      <c r="D52" s="22">
        <v>660214354735</v>
      </c>
      <c r="E52" s="9" t="s">
        <v>240</v>
      </c>
      <c r="F52" s="11">
        <v>10000</v>
      </c>
      <c r="G52" s="11">
        <v>8200</v>
      </c>
      <c r="H52" s="11">
        <v>8200</v>
      </c>
      <c r="I52" s="9" t="s">
        <v>146</v>
      </c>
      <c r="J52" s="9" t="s">
        <v>147</v>
      </c>
      <c r="K52" s="9"/>
      <c r="L52" s="9"/>
      <c r="M52" s="9"/>
      <c r="N52" s="9" t="s">
        <v>148</v>
      </c>
    </row>
    <row r="53" spans="1:14" ht="29.25" thickBot="1">
      <c r="A53" s="19">
        <v>66017353432</v>
      </c>
      <c r="B53" s="19" t="s">
        <v>241</v>
      </c>
      <c r="C53" s="13">
        <v>243285</v>
      </c>
      <c r="D53" s="23">
        <v>660214017662</v>
      </c>
      <c r="E53" s="12" t="s">
        <v>242</v>
      </c>
      <c r="F53" s="14">
        <v>43000</v>
      </c>
      <c r="G53" s="14">
        <v>42800</v>
      </c>
      <c r="H53" s="14">
        <v>42800</v>
      </c>
      <c r="I53" s="12" t="s">
        <v>146</v>
      </c>
      <c r="J53" s="12" t="s">
        <v>147</v>
      </c>
      <c r="K53" s="12"/>
      <c r="L53" s="12"/>
      <c r="M53" s="12"/>
      <c r="N53" s="12" t="s">
        <v>148</v>
      </c>
    </row>
    <row r="54" spans="1:14" ht="57.75" thickBot="1">
      <c r="A54" s="18">
        <v>65127430201</v>
      </c>
      <c r="B54" s="18">
        <v>243285</v>
      </c>
      <c r="C54" s="10">
        <v>243298</v>
      </c>
      <c r="D54" s="22">
        <v>660201003610</v>
      </c>
      <c r="E54" s="9" t="s">
        <v>243</v>
      </c>
      <c r="F54" s="11">
        <v>713000</v>
      </c>
      <c r="G54" s="11">
        <v>639000</v>
      </c>
      <c r="H54" s="11">
        <v>639000</v>
      </c>
      <c r="I54" s="9" t="s">
        <v>146</v>
      </c>
      <c r="J54" s="9" t="s">
        <v>147</v>
      </c>
      <c r="K54" s="9"/>
      <c r="L54" s="9"/>
      <c r="M54" s="9"/>
      <c r="N54" s="9" t="s">
        <v>161</v>
      </c>
    </row>
    <row r="55" spans="1:14" ht="29.25" thickBot="1">
      <c r="A55" s="19">
        <v>65117332331</v>
      </c>
      <c r="B55" s="19">
        <v>243254</v>
      </c>
      <c r="C55" s="13">
        <v>243294</v>
      </c>
      <c r="D55" s="23">
        <v>660222002347</v>
      </c>
      <c r="E55" s="12" t="s">
        <v>244</v>
      </c>
      <c r="F55" s="14">
        <v>7264000</v>
      </c>
      <c r="G55" s="14">
        <v>6950000</v>
      </c>
      <c r="H55" s="14">
        <v>6950000</v>
      </c>
      <c r="I55" s="12" t="s">
        <v>146</v>
      </c>
      <c r="J55" s="12" t="s">
        <v>147</v>
      </c>
      <c r="K55" s="12"/>
      <c r="L55" s="12"/>
      <c r="M55" s="12"/>
      <c r="N55" s="12" t="s">
        <v>227</v>
      </c>
    </row>
    <row r="56" spans="1:14" ht="29.25" thickBot="1">
      <c r="A56" s="18">
        <v>66017515401</v>
      </c>
      <c r="B56" s="18" t="s">
        <v>245</v>
      </c>
      <c r="C56" s="10">
        <v>243284</v>
      </c>
      <c r="D56" s="22">
        <v>660114499218</v>
      </c>
      <c r="E56" s="9" t="s">
        <v>246</v>
      </c>
      <c r="F56" s="11">
        <v>124300</v>
      </c>
      <c r="G56" s="11">
        <v>122237.57</v>
      </c>
      <c r="H56" s="11">
        <v>122237.57</v>
      </c>
      <c r="I56" s="9" t="s">
        <v>146</v>
      </c>
      <c r="J56" s="9" t="s">
        <v>147</v>
      </c>
      <c r="K56" s="9"/>
      <c r="L56" s="9"/>
      <c r="M56" s="9"/>
      <c r="N56" s="9" t="s">
        <v>148</v>
      </c>
    </row>
    <row r="57" spans="1:14" ht="29.25" thickBot="1">
      <c r="A57" s="19">
        <v>66017233614</v>
      </c>
      <c r="B57" s="19" t="s">
        <v>247</v>
      </c>
      <c r="C57" s="13">
        <v>243273</v>
      </c>
      <c r="D57" s="23">
        <v>660114322605</v>
      </c>
      <c r="E57" s="12" t="s">
        <v>248</v>
      </c>
      <c r="F57" s="14">
        <v>9100</v>
      </c>
      <c r="G57" s="14">
        <v>9095</v>
      </c>
      <c r="H57" s="14">
        <v>9095</v>
      </c>
      <c r="I57" s="12" t="s">
        <v>146</v>
      </c>
      <c r="J57" s="12" t="s">
        <v>147</v>
      </c>
      <c r="K57" s="12"/>
      <c r="L57" s="12"/>
      <c r="M57" s="12"/>
      <c r="N57" s="12" t="s">
        <v>148</v>
      </c>
    </row>
    <row r="58" spans="1:14" ht="29.25" thickBot="1">
      <c r="A58" s="18">
        <v>66017239151</v>
      </c>
      <c r="B58" s="18">
        <v>243588</v>
      </c>
      <c r="C58" s="10">
        <v>243273</v>
      </c>
      <c r="D58" s="22">
        <v>660114322520</v>
      </c>
      <c r="E58" s="9" t="s">
        <v>249</v>
      </c>
      <c r="F58" s="11">
        <v>154000</v>
      </c>
      <c r="G58" s="11">
        <v>153866</v>
      </c>
      <c r="H58" s="11">
        <v>153866</v>
      </c>
      <c r="I58" s="9" t="s">
        <v>146</v>
      </c>
      <c r="J58" s="9" t="s">
        <v>147</v>
      </c>
      <c r="K58" s="9"/>
      <c r="L58" s="9"/>
      <c r="M58" s="9"/>
      <c r="N58" s="9" t="s">
        <v>148</v>
      </c>
    </row>
    <row r="59" spans="1:14" ht="29.25" thickBot="1">
      <c r="A59" s="19">
        <v>66017039028</v>
      </c>
      <c r="B59" s="19">
        <v>243558</v>
      </c>
      <c r="C59" s="13">
        <v>243263</v>
      </c>
      <c r="D59" s="23">
        <v>660114101299</v>
      </c>
      <c r="E59" s="12" t="s">
        <v>250</v>
      </c>
      <c r="F59" s="14">
        <v>13000</v>
      </c>
      <c r="G59" s="14">
        <v>12792.92</v>
      </c>
      <c r="H59" s="14">
        <v>12792.92</v>
      </c>
      <c r="I59" s="12" t="s">
        <v>146</v>
      </c>
      <c r="J59" s="12" t="s">
        <v>147</v>
      </c>
      <c r="K59" s="12"/>
      <c r="L59" s="12"/>
      <c r="M59" s="12"/>
      <c r="N59" s="12" t="s">
        <v>148</v>
      </c>
    </row>
    <row r="60" spans="1:14" ht="57.75" thickBot="1">
      <c r="A60" s="19">
        <v>65127395646</v>
      </c>
      <c r="B60" s="19">
        <v>243497</v>
      </c>
      <c r="C60" s="13">
        <v>243251</v>
      </c>
      <c r="D60" s="23">
        <v>651215010043</v>
      </c>
      <c r="E60" s="12" t="s">
        <v>251</v>
      </c>
      <c r="F60" s="14">
        <v>3000</v>
      </c>
      <c r="G60" s="14">
        <v>3000</v>
      </c>
      <c r="H60" s="14">
        <v>3000</v>
      </c>
      <c r="I60" s="12" t="s">
        <v>160</v>
      </c>
      <c r="J60" s="12" t="s">
        <v>147</v>
      </c>
      <c r="K60" s="12"/>
      <c r="L60" s="12"/>
      <c r="M60" s="12"/>
      <c r="N60" s="12" t="s">
        <v>148</v>
      </c>
    </row>
    <row r="61" spans="1:14" ht="29.25" thickBot="1">
      <c r="A61" s="18">
        <v>65117181562</v>
      </c>
      <c r="B61" s="18">
        <v>243254</v>
      </c>
      <c r="C61" s="10">
        <v>243208</v>
      </c>
      <c r="D61" s="22">
        <v>651101006906</v>
      </c>
      <c r="E61" s="9" t="s">
        <v>252</v>
      </c>
      <c r="F61" s="11">
        <v>1250000</v>
      </c>
      <c r="G61" s="11">
        <v>1078847.3</v>
      </c>
      <c r="H61" s="11">
        <v>1078847.3</v>
      </c>
      <c r="I61" s="9" t="s">
        <v>146</v>
      </c>
      <c r="J61" s="9" t="s">
        <v>147</v>
      </c>
      <c r="K61" s="9"/>
      <c r="L61" s="9"/>
      <c r="M61" s="9"/>
      <c r="N61" s="9" t="s">
        <v>148</v>
      </c>
    </row>
    <row r="62" spans="1:14" ht="29.25" thickBot="1">
      <c r="A62" s="19">
        <v>65127113958</v>
      </c>
      <c r="B62" s="19">
        <v>243466</v>
      </c>
      <c r="C62" s="13">
        <v>243231</v>
      </c>
      <c r="D62" s="23">
        <v>651214116152</v>
      </c>
      <c r="E62" s="12" t="s">
        <v>253</v>
      </c>
      <c r="F62" s="14">
        <v>5000</v>
      </c>
      <c r="G62" s="14">
        <v>4815</v>
      </c>
      <c r="H62" s="14">
        <v>4815</v>
      </c>
      <c r="I62" s="12" t="s">
        <v>146</v>
      </c>
      <c r="J62" s="12" t="s">
        <v>147</v>
      </c>
      <c r="K62" s="12"/>
      <c r="L62" s="12"/>
      <c r="M62" s="12"/>
      <c r="N62" s="12" t="s">
        <v>148</v>
      </c>
    </row>
    <row r="63" spans="1:14" ht="29.25" thickBot="1">
      <c r="A63" s="18">
        <v>65127108550</v>
      </c>
      <c r="B63" s="18">
        <v>243435</v>
      </c>
      <c r="C63" s="10">
        <v>243231</v>
      </c>
      <c r="D63" s="22">
        <v>651214116082</v>
      </c>
      <c r="E63" s="9" t="s">
        <v>254</v>
      </c>
      <c r="F63" s="11">
        <v>8000</v>
      </c>
      <c r="G63" s="11">
        <v>7329.5</v>
      </c>
      <c r="H63" s="11">
        <v>7329.5</v>
      </c>
      <c r="I63" s="9" t="s">
        <v>146</v>
      </c>
      <c r="J63" s="9" t="s">
        <v>147</v>
      </c>
      <c r="K63" s="9"/>
      <c r="L63" s="9"/>
      <c r="M63" s="9"/>
      <c r="N63" s="9" t="s">
        <v>148</v>
      </c>
    </row>
    <row r="64" spans="1:14" ht="29.25" thickBot="1">
      <c r="A64" s="19">
        <v>65127111575</v>
      </c>
      <c r="B64" s="19">
        <v>243405</v>
      </c>
      <c r="C64" s="13">
        <v>243231</v>
      </c>
      <c r="D64" s="23">
        <v>651214115858</v>
      </c>
      <c r="E64" s="12" t="s">
        <v>255</v>
      </c>
      <c r="F64" s="14">
        <v>4000</v>
      </c>
      <c r="G64" s="14">
        <v>3096</v>
      </c>
      <c r="H64" s="14">
        <v>3096</v>
      </c>
      <c r="I64" s="12" t="s">
        <v>146</v>
      </c>
      <c r="J64" s="12" t="s">
        <v>147</v>
      </c>
      <c r="K64" s="12"/>
      <c r="L64" s="12"/>
      <c r="M64" s="12"/>
      <c r="N64" s="12" t="s">
        <v>148</v>
      </c>
    </row>
    <row r="65" spans="1:14" ht="29.25" thickBot="1">
      <c r="A65" s="18">
        <v>65117472525</v>
      </c>
      <c r="B65" s="18">
        <v>243374</v>
      </c>
      <c r="C65" s="10">
        <v>243216</v>
      </c>
      <c r="D65" s="22">
        <v>651114378663</v>
      </c>
      <c r="E65" s="9" t="s">
        <v>256</v>
      </c>
      <c r="F65" s="11">
        <v>25000</v>
      </c>
      <c r="G65" s="11">
        <v>20116</v>
      </c>
      <c r="H65" s="11">
        <v>20116</v>
      </c>
      <c r="I65" s="9" t="s">
        <v>146</v>
      </c>
      <c r="J65" s="9" t="s">
        <v>147</v>
      </c>
      <c r="K65" s="9"/>
      <c r="L65" s="9"/>
      <c r="M65" s="9"/>
      <c r="N65" s="9" t="s">
        <v>148</v>
      </c>
    </row>
    <row r="66" spans="1:14" ht="29.25" thickBot="1">
      <c r="A66" s="19">
        <v>65117227104</v>
      </c>
      <c r="B66" s="19">
        <v>243344</v>
      </c>
      <c r="C66" s="13">
        <v>243209</v>
      </c>
      <c r="D66" s="23">
        <v>651114252730</v>
      </c>
      <c r="E66" s="12" t="s">
        <v>257</v>
      </c>
      <c r="F66" s="14">
        <v>6700</v>
      </c>
      <c r="G66" s="14">
        <v>6655.4</v>
      </c>
      <c r="H66" s="14">
        <v>6655.4</v>
      </c>
      <c r="I66" s="12" t="s">
        <v>146</v>
      </c>
      <c r="J66" s="12" t="s">
        <v>147</v>
      </c>
      <c r="K66" s="12"/>
      <c r="L66" s="12"/>
      <c r="M66" s="12"/>
      <c r="N66" s="12" t="s">
        <v>148</v>
      </c>
    </row>
    <row r="67" spans="1:14" ht="29.25" thickBot="1">
      <c r="A67" s="18">
        <v>65107376159</v>
      </c>
      <c r="B67" s="18">
        <v>243313</v>
      </c>
      <c r="C67" s="10">
        <v>243192</v>
      </c>
      <c r="D67" s="22">
        <v>651014299925</v>
      </c>
      <c r="E67" s="9" t="s">
        <v>258</v>
      </c>
      <c r="F67" s="11">
        <v>5500</v>
      </c>
      <c r="G67" s="11">
        <v>5350</v>
      </c>
      <c r="H67" s="11">
        <v>5350</v>
      </c>
      <c r="I67" s="9" t="s">
        <v>146</v>
      </c>
      <c r="J67" s="9" t="s">
        <v>147</v>
      </c>
      <c r="K67" s="9"/>
      <c r="L67" s="9"/>
      <c r="M67" s="9"/>
      <c r="N67" s="9" t="s">
        <v>148</v>
      </c>
    </row>
    <row r="68" spans="1:14" ht="29.25" thickBot="1">
      <c r="A68" s="20">
        <v>65107197140</v>
      </c>
      <c r="B68" s="20">
        <v>243285</v>
      </c>
      <c r="C68" s="16">
        <v>243179</v>
      </c>
      <c r="D68" s="24">
        <v>651014166406</v>
      </c>
      <c r="E68" s="15" t="s">
        <v>259</v>
      </c>
      <c r="F68" s="17">
        <v>8100</v>
      </c>
      <c r="G68" s="17">
        <v>8025</v>
      </c>
      <c r="H68" s="17">
        <v>8025</v>
      </c>
      <c r="I68" s="15" t="s">
        <v>146</v>
      </c>
      <c r="J68" s="15" t="s">
        <v>147</v>
      </c>
      <c r="K68" s="15"/>
      <c r="L68" s="15"/>
      <c r="M68" s="15"/>
      <c r="N68" s="15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42.75">
      <c r="B1" s="37" t="s">
        <v>261</v>
      </c>
      <c r="C1" s="37"/>
      <c r="D1" s="45"/>
      <c r="E1" s="45"/>
      <c r="F1" s="45"/>
    </row>
    <row r="2" spans="2:6" ht="14.25">
      <c r="B2" s="37" t="s">
        <v>262</v>
      </c>
      <c r="C2" s="37"/>
      <c r="D2" s="45"/>
      <c r="E2" s="45"/>
      <c r="F2" s="45"/>
    </row>
    <row r="3" spans="2:6" ht="14.25">
      <c r="B3" s="38"/>
      <c r="C3" s="38"/>
      <c r="D3" s="46"/>
      <c r="E3" s="46"/>
      <c r="F3" s="46"/>
    </row>
    <row r="4" spans="2:6" ht="57">
      <c r="B4" s="38" t="s">
        <v>263</v>
      </c>
      <c r="C4" s="38"/>
      <c r="D4" s="46"/>
      <c r="E4" s="46"/>
      <c r="F4" s="46"/>
    </row>
    <row r="5" spans="2:6" ht="14.25">
      <c r="B5" s="38"/>
      <c r="C5" s="38"/>
      <c r="D5" s="46"/>
      <c r="E5" s="46"/>
      <c r="F5" s="46"/>
    </row>
    <row r="6" spans="2:6" ht="14.25">
      <c r="B6" s="37" t="s">
        <v>264</v>
      </c>
      <c r="C6" s="37"/>
      <c r="D6" s="45"/>
      <c r="E6" s="45" t="s">
        <v>265</v>
      </c>
      <c r="F6" s="45" t="s">
        <v>266</v>
      </c>
    </row>
    <row r="7" spans="2:6" ht="15" thickBot="1">
      <c r="B7" s="38"/>
      <c r="C7" s="38"/>
      <c r="D7" s="46"/>
      <c r="E7" s="46"/>
      <c r="F7" s="46"/>
    </row>
    <row r="8" spans="2:6" ht="28.5">
      <c r="B8" s="39" t="s">
        <v>267</v>
      </c>
      <c r="C8" s="40"/>
      <c r="D8" s="47"/>
      <c r="E8" s="47">
        <v>1</v>
      </c>
      <c r="F8" s="48"/>
    </row>
    <row r="9" spans="2:6" ht="29.25" thickBot="1">
      <c r="B9" s="41"/>
      <c r="C9" s="42"/>
      <c r="D9" s="49"/>
      <c r="E9" s="50" t="s">
        <v>268</v>
      </c>
      <c r="F9" s="51" t="s">
        <v>269</v>
      </c>
    </row>
    <row r="10" spans="2:6" ht="15" thickBot="1">
      <c r="B10" s="38"/>
      <c r="C10" s="38"/>
      <c r="D10" s="46"/>
      <c r="E10" s="46"/>
      <c r="F10" s="46"/>
    </row>
    <row r="11" spans="2:6" ht="43.5" thickBot="1">
      <c r="B11" s="43" t="s">
        <v>270</v>
      </c>
      <c r="C11" s="44"/>
      <c r="D11" s="52"/>
      <c r="E11" s="52">
        <v>5</v>
      </c>
      <c r="F11" s="53" t="s">
        <v>269</v>
      </c>
    </row>
    <row r="12" spans="2:6" ht="14.25">
      <c r="B12" s="38"/>
      <c r="C12" s="38"/>
      <c r="D12" s="46"/>
      <c r="E12" s="46"/>
      <c r="F12" s="46"/>
    </row>
    <row r="13" spans="2:6" ht="14.25">
      <c r="B13" s="38"/>
      <c r="C13" s="38"/>
      <c r="D13" s="46"/>
      <c r="E13" s="46"/>
      <c r="F13" s="46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2024-04-29T07:54:43Z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